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ARLOS.RODRIGUEZ\Downloads\"/>
    </mc:Choice>
  </mc:AlternateContent>
  <xr:revisionPtr revIDLastSave="0" documentId="13_ncr:1_{FA7F5E9C-8685-4801-83EE-C4B09D061D8B}" xr6:coauthVersionLast="47" xr6:coauthVersionMax="47" xr10:uidLastSave="{00000000-0000-0000-0000-000000000000}"/>
  <bookViews>
    <workbookView xWindow="-120" yWindow="-120" windowWidth="29040" windowHeight="15720" activeTab="8" xr2:uid="{00000000-000D-0000-FFFF-FFFF00000000}"/>
  </bookViews>
  <sheets>
    <sheet name="POE" sheetId="2" r:id="rId1"/>
    <sheet name="GJAL" sheetId="3" r:id="rId2"/>
    <sheet name="GIO-OCI" sheetId="4" r:id="rId3"/>
    <sheet name="GIO-OAP" sheetId="5" r:id="rId4"/>
    <sheet name="GEC" sheetId="6" r:id="rId5"/>
    <sheet name="GAF" sheetId="7" r:id="rId6"/>
    <sheet name="GPE" sheetId="8" r:id="rId7"/>
    <sheet name="RAG" sheetId="9" r:id="rId8"/>
    <sheet name="AIG" sheetId="10" r:id="rId9"/>
  </sheets>
  <calcPr calcId="0"/>
</workbook>
</file>

<file path=xl/sharedStrings.xml><?xml version="1.0" encoding="utf-8"?>
<sst xmlns="http://schemas.openxmlformats.org/spreadsheetml/2006/main" count="1223" uniqueCount="544">
  <si>
    <t>FEDERACIÓN NACIONAL DE DEPARTAMENTOS</t>
  </si>
  <si>
    <t>FORMULACIÓN Y SEGUIMIENTO A LOS PLANES OPERATIVOS ANUALES</t>
  </si>
  <si>
    <t>PROCESO</t>
  </si>
  <si>
    <t>PLANEACIÓN ESTRATÉGICA ORGANIZACIONAL</t>
  </si>
  <si>
    <t>NÚMERO DE ESQUEMA</t>
  </si>
  <si>
    <t>PERIODO</t>
  </si>
  <si>
    <t>OBJETIVO  /  ACTIVIDAD  / TAREA / SUBTAREA</t>
  </si>
  <si>
    <t>PESO %</t>
  </si>
  <si>
    <t>PROCESO SGC</t>
  </si>
  <si>
    <t>RESPONSABLE</t>
  </si>
  <si>
    <t>INICIO PREVISTO</t>
  </si>
  <si>
    <t>FIN PREVISTO</t>
  </si>
  <si>
    <t>INDICADOR</t>
  </si>
  <si>
    <t>PROGRAMACIÓN DE METAS PARA EL PERIODO</t>
  </si>
  <si>
    <t>SEGUIMIENTO</t>
  </si>
  <si>
    <t>META PERIODO</t>
  </si>
  <si>
    <t>AVANCE</t>
  </si>
  <si>
    <t>LOGRO PERIODO</t>
  </si>
  <si>
    <t>EVIDENCIA DE CUMPLIMIENTO</t>
  </si>
  <si>
    <t>ARCHIVO</t>
  </si>
  <si>
    <t>OBSERVACIONES DE CONTROL INTERNO</t>
  </si>
  <si>
    <t>REPLICA DE OBSERVACIONES</t>
  </si>
  <si>
    <t>CONCLUSIÓN DE CONTROL INTERNO</t>
  </si>
  <si>
    <t>Eje Estratégico 1: Unidos por la transformación digital e innovación para el fortalecimiento institucional</t>
  </si>
  <si>
    <t>Consolidar procesos eficientes, con un Sistema Integrado de Gestión robusto y procedimientos claros y medibles.</t>
  </si>
  <si>
    <t xml:space="preserve"> - 2.0.6 - </t>
  </si>
  <si>
    <t>Levantar indicadores de gestión para todos los procesos de la FND</t>
  </si>
  <si>
    <t>POE</t>
  </si>
  <si>
    <t>Oficina de Planeación y Desarrollo Corporativo</t>
  </si>
  <si>
    <t xml:space="preserve"> % de Procesos con indicadores de gestión levantados</t>
  </si>
  <si>
    <t>Tarea</t>
  </si>
  <si>
    <t>(02/07/2024) Se levantaron y aprobaron indicadores los 8 procesos, de los cuales se adjunta ficha de indicador, así como el reporte del aplicativo SIA POAS en donde ya se encuentran cargados los indicadores.</t>
  </si>
  <si>
    <t>_20240702_evidencias_indicadores_1.zip</t>
  </si>
  <si>
    <t>(09/08/2024) El seguimiento realizado por la OCI encontró que la evidencia es adecuada para demostrar el cumplimiento de la tarea en asunto en el II trimestre.</t>
  </si>
  <si>
    <t>Posicionar de la imagen institucional y la marca FND como referente de consultoría de calidad y representación de los departamentos</t>
  </si>
  <si>
    <t xml:space="preserve"> - 6.0.4 - </t>
  </si>
  <si>
    <t>Implementación de la estrategia de conmemoración de los 30 años de la FND</t>
  </si>
  <si>
    <t>Dirección Ejecutiva</t>
  </si>
  <si>
    <t>Porcentaje de implementación de la Estrategia de conmemoración de los 30 años de la FND</t>
  </si>
  <si>
    <t>(07/10/2024) Desde la radicación del paquete de reformas en el marco de la estrategia de los 30 años se ha avanzado en el trámite legislativo por medio de socializaciones y audiencias de las reformas a Regalías y la Ley de Ordenamiento Territorial  proceso que continúa y se espera avance también en la ley del Fonpet.</t>
  </si>
  <si>
    <t>_20241007_soportes_1.pdf</t>
  </si>
  <si>
    <t>(06/11/2024) El seguimiento realizado por la OCI encontró que la evidencia es adecuada para demostrar el cumplimiento de la tarea en asunto en el III trimestre.</t>
  </si>
  <si>
    <t>GESTIÓN JURÍDICA Y ASUNTOS LEGALES</t>
  </si>
  <si>
    <t>Salvaguardar los intereses jurídicos de la FND y sus asociados.</t>
  </si>
  <si>
    <t xml:space="preserve"> - 10.0.1 - </t>
  </si>
  <si>
    <t>Atender y dar respuesta a las solicitudes de asesoría jurídica realizadas por las distintas áreas de la Federación y/o los Departamentos.</t>
  </si>
  <si>
    <t>GJAL</t>
  </si>
  <si>
    <t>Secretaría General</t>
  </si>
  <si>
    <t>Eficacia en los requerimientos de asesoría jurídica</t>
  </si>
  <si>
    <t>(09/10/2024) Durante el tercer trimestre de 2024, se presentaron 11 solicitudes de conceptos jurídicos y en atención a estas se emitieron los correspondientes  conceptos por los distintos asesores de la Secretaría General. Link de Evidencias: https://drive.google.com/drive/folders/1kcMYzVupl1-ahqkOTz4o8kvHTlhfTj6L?usp=drive_link</t>
  </si>
  <si>
    <t>_20241009_links_de_acceso_a_evidencias_de_seguimiento_plan_de_acción_3_trimestre_2024_1.docx</t>
  </si>
  <si>
    <t>(06/11/2024) El seguimiento realizado por la OCI encontró que la evidencia es adecuada para demostrar el cumplimiento de la tarea en asunto en el III trimestre de 2024.</t>
  </si>
  <si>
    <t xml:space="preserve"> - 10.0.2 - </t>
  </si>
  <si>
    <t>Realizar conferencias jurídicas para fortalecer las competencias, conocimientos y habilidades de los Colaboradores de la FND y  las Gobernaciones.</t>
  </si>
  <si>
    <t>Seguimientos a las actuaciones judiciales, intervenciones o procesos en que la FND es parte activa o pasiva.</t>
  </si>
  <si>
    <t>Realizar conferencias jurídicas para fortalecer las competencias, conocimientos y habilidades de los Colaboradores de la FND y las Gobernaciones.</t>
  </si>
  <si>
    <t>(09/10/2024) En el mes de septiembre se realizó el segundo ciclo de conferencias juridicas de la FND, donde se abordaron temas como competencias de las contralorias departamentales, riesgo contractual , roles de los departamentos en reforma agraria  y cumplimiento de providencias constitucionales. Link evidencias: https://drive.google.com/drive/folders/1kn1RgxDgmMABl2Sgw9Gaem88JWqgOuOb?usp=drive_link</t>
  </si>
  <si>
    <t>_20241009_links_de_acceso_a_evidencias_de_seguimiento_plan_de_acción_3_trimestre_2024_2.docx</t>
  </si>
  <si>
    <t>Posicionar el litigio estratégico para la defensa jurídica de la FND y sus asociados.</t>
  </si>
  <si>
    <t xml:space="preserve"> - 11.0.1 - </t>
  </si>
  <si>
    <t>- Coordinar las actuaciones en defensa de la Federación y/o los Departamentos en los procesos extrajudiciales, prejudiciales y judiciales en que sea parte activa o pasiva que cursen en las diferentes jurisdicciones a nivel nacional.
- Gestionar las intervenciones ante la Corte Constitucional y demás Corporaciones Judiciales.
- Hacer Seguimiento a los procesos en que la FND es parte activa o pasiva.</t>
  </si>
  <si>
    <t>Coordinar las actuaciones en defensa de la Federación y/o los Departamentos en los procesos extrajudiciales, prejudiciales y judiciales en que sea parte activa o pasiva que cursen en las diferentes jurisdicciones a nivel nacional.</t>
  </si>
  <si>
    <t>(09/10/2024) Durante el trimestre se hizo seguimiento y coordinación a las actuaciones de la entidad en los diversos procesos en que es parte activa y pasiva y se anexa como evidencia el reporte mensual de actividades de los procesos, donde se evidencia las actuaciones adelantadas por los apoderados en los respectivos expedientes judiciales. Link de Acceso a Evidencias: https://drive.google.com/drive/folders/1uj_RkmusibTo6SPI8vR_xoKtPOHJpe9l?usp=drive_link</t>
  </si>
  <si>
    <t>_20241009_links_de_acceso_a_evidencias_de_seguimiento_plan_de_acción_3_trimestre_2024_5.docx</t>
  </si>
  <si>
    <t>- Gestionar las intervenciones ante la Corte Constitucional y demás Corporaciones Judiciales.</t>
  </si>
  <si>
    <t>(09/10/2024) Se realizó 1 intervención ante la corte constitucional y se coordino la participación en una adiencia publica ante la misma corporación. Link Evidencias: https://drive.google.com/drive/folders/1klkGXTzdBjhgsjGr0S28WTp5lcewQj-d?usp=drive_link</t>
  </si>
  <si>
    <t>_20241009_links_de_acceso_a_evidencias_de_seguimiento_plan_de_acción_3_trimestre_2024_6.docx</t>
  </si>
  <si>
    <t>Hacer Seguimiento a los procesos en que la FND es parte activa o pasiva.</t>
  </si>
  <si>
    <t>(09/10/2024) Durante el rimestre se hizo seguimiento semanal a los procesos en que la entidad es parte activa y pasiva. Link Evidencias: https://drive.google.com/drive/folders/10nE4aCXC2eXnB_0dRyQCWIxJ0Q-384WB?usp=drive_link</t>
  </si>
  <si>
    <t>_20241009_links_de_acceso_a_evidencias_de_seguimiento_plan_de_acción_3_trimestre_2024_7.docx</t>
  </si>
  <si>
    <t xml:space="preserve">(06/11/2024) El seguimiento realizado por la OCI encontró que la evidencia es adecuada para demostrar el cumplimiento de la tarea en asunto en el III trimestre de 2024.
</t>
  </si>
  <si>
    <t xml:space="preserve"> - 11.0.2 - </t>
  </si>
  <si>
    <t>Elaborar los objetivos, metas y actividades de la metodología de Litigio Estratégico para la FND, que incorpore la sistematización de criterios jurisprudenciales de interés para las gobernaciones y la estructuración de líneas de defensa en asuntos de alta litigiosidad.</t>
  </si>
  <si>
    <t>Porcentaje de avance en la metodología de litigio estratégico.</t>
  </si>
  <si>
    <t>(09/10/2024) Se está adelantando la proyeccción del documento y en este momento se cuenta con 3 insumos en word que serán la base para la culminación de la actividad en el cuarto trimestre de 2024. Link Acceso Evidencias: https://drive.google.com/drive/folders/1kwZVL602qXEIwiHr3l1JKUCyUNPy6xSF?usp=drive_link</t>
  </si>
  <si>
    <t>_20241009_links_de_acceso_a_evidencias_de_seguimiento_plan_de_acción_3_trimestre_2024_4.docx</t>
  </si>
  <si>
    <t xml:space="preserve"> - 11.0.3 - </t>
  </si>
  <si>
    <t>Realizar resúmenes de jurisprudencia de las Altas Cortes en temas de interés para la FND y los Departamentos, enviar Boletines Jurídicos con contenido al día con incidencia en los entes territoriales  y/o fichas jurídicas informativas.</t>
  </si>
  <si>
    <t>Eficacia Informes de Análisis de Jurisprudencia, Boletines y/o Fichas Jurídicas informativas</t>
  </si>
  <si>
    <t>Realizar resúmenes de jurisprudencia de las Altas Cortes en temas de interés para la FND y los Departamentos, enviar Boletines Jurídicos con contenido al día con incidencia en los entes territoriales y/o fichas jurídicas informativas.</t>
  </si>
  <si>
    <t>(09/10/2024) La Secretaria General de la FND, en el marco del acompañamiento y apoyo jurídico que brinda a los departamentos envió tres (3) análisis de jurisprudencia seleccionada (HEDAJUS), como parte del fortalecimiento para las oficinas y/o secretarias jurídicas territoriales, los cuales fueron enviados a través del correo de Secretaria General de la FND. Asi mismo, se remitieron tres (3) boletines de "Jurisprudencia al día -con incidencia para los Departamentos”. Link de acceso a la evidencia: https://drive.google.com/drive/folders/1kzch3km9U4wrd2CmEMdpr-jzyu2zyGjw?usp=drive_link</t>
  </si>
  <si>
    <t>_20241009_links_de_acceso_a_evidencias_de_seguimiento_plan_de_acción_3_trimestre_2024_3.docx</t>
  </si>
  <si>
    <t>GESTIÓN INTEGRAL ORGANIZACIONAL- OFICINA DE CONTROL INTERNO</t>
  </si>
  <si>
    <t xml:space="preserve"> - 2.0.2 - </t>
  </si>
  <si>
    <t>Realizar Auditorías de Gestión a los procesos de acuerdo al cronograma de auditorías presentado y aprobado por el Comité Institucional de Coordinación de Control Interno</t>
  </si>
  <si>
    <t>GIO-OCI</t>
  </si>
  <si>
    <t>Oficina de Control Interno</t>
  </si>
  <si>
    <t xml:space="preserve">No. Total de auditorías realizadas./ No. Total de auditorías programadas </t>
  </si>
  <si>
    <t>(09/10/2024) A la fecha del presente reporte, se informa que se encuentra pendiente de aprobación el cronograma de auditorías por parte del comité institucional de control interno. Una vez sea aprobado el citado cronograma, se podrán ejecutar las actividades por parte de la oficina de control interno; asimismo, informamos que se proyecta dar cumplimiento de esta tarea durante el ultimo trimestre del año. Sin embargo, se sigue en secuencia con la Auditoría de PMI.</t>
  </si>
  <si>
    <t>_20241009_evidencia_plan_de_accion_no.1_1.docx</t>
  </si>
  <si>
    <t>(06/11/2024) De acuerdo con el reporte, las evidencias respaldan el progreso independiente de la auditoría de PMI. No obstante, se sugiere que para la verificación del ultimo trimestre de la vigencia evaluada se haya iniciado el cronograma de auditorías internas de gestión. En función de lo anterior, esta Oficina realizará un seguimiento en el cuarto trimestre para evaluar el avance de la tarea en asunto.</t>
  </si>
  <si>
    <t xml:space="preserve"> - 2.0.4 - </t>
  </si>
  <si>
    <t>Evaluación Independiente Sistema Control Interno-DAFP</t>
  </si>
  <si>
    <t>No. de informes de seguimiento realizados en el semestre  sobre evaluación independiente SCI /No.Total de informes programados</t>
  </si>
  <si>
    <t>(12/07/2024) La presente actividad se cumplió una vez se habilitó el cargue y diligenciamiento a través del aplicativo FURAG por parte de la DAFP. Se deja evidencia soporte en el  enlace adjunto; asimismo, se informa que se trabajo con la OAP en información solicitada que también esta debidamente respaldada en el link que acá se adjunta. 
https://drive.google.com/drive/folders/11ecaa-JkjgHkFGJvVYP1uHxqwg8bPcOw?usp=sharing</t>
  </si>
  <si>
    <t>_20240712_evidencia_plan_de_accion_no.2_1.docx</t>
  </si>
  <si>
    <t>(06/08/2024) De conformidad con el  seguimiento realizado por la Oficina, se encontró que la evidencia es adecuada para demostrar el cumplimiento de la tarea en asunto en el II trimestre.</t>
  </si>
  <si>
    <t xml:space="preserve"> - 2.0.9 - </t>
  </si>
  <si>
    <t>Realizar seguimiento al desempeño  de las políticas  aplicables a la FND</t>
  </si>
  <si>
    <t xml:space="preserve">No. Total de informes de seguimientos realizados / No. Total de informes de seguimientos  programados </t>
  </si>
  <si>
    <t>Realizar seguimiento al desempeño de las políticas aplicables a la FND</t>
  </si>
  <si>
    <t xml:space="preserve">(09/10/2024) De acuerdo con las actividades proyectadas por esta oficina, se llevó a cabo la evaluación de la gestión de las diferentes políticas establecidas en la FND. Para ello, se realizaron seguimientos trimestrales y cuatrimestrales a lo largo del 2024, lo que permitió un análisis continuo de la aplicabilidad  y efectividad de las mismas.
</t>
  </si>
  <si>
    <t>_20241009_evidencia_plan_de_accion_no.3_1.docx</t>
  </si>
  <si>
    <t xml:space="preserve"> - 2.0.13 - </t>
  </si>
  <si>
    <t>Realizar Seguimientos a los procesos de acuerdo al cronograma de auditorías presentado y aprobado por el Comité Institucional de Coordinación de Control Interno</t>
  </si>
  <si>
    <t xml:space="preserve">No. Total de informes de  seguimientos realizados semestral./ No. Total de seguimientos semestral programadas </t>
  </si>
  <si>
    <t>(09/10/2024) A la fecha del presente reporte, se informa que se encuentra pendiente de aprobación el cronograma de la OCI. Una vez sea aprobado el citado cronograma, se podrán ejecutar las actividades por parte de la oficina de control interno; sin embargo, se ejecutaron seguimientos a Riesgos, PAAC, Plan de Mejoramiento, Plan de Acción, Caja Mejor y PQRSDF.</t>
  </si>
  <si>
    <t>_20241009_evidencia_plan_de_accion_no.4_1.docx</t>
  </si>
  <si>
    <t>(06/11/2024) El seguimiento realizado por esta oficina encontró que la evidencia es adecuada para demostrar el cumplimiento de la tarea en asunto en el III trimestre de 2024. No obstante, se sugiere que para la verificación del ultimo trimestre de la vigencia evaluada se haya iniciado el cronograma de auditorías internas de gestión y demás actividades correspondientes al desarrollo de la OCI. En función de lo anterior, esta Oficina realizará un seguimiento en el cuarto trimestre para evaluar el avance de la tarea en asunto.</t>
  </si>
  <si>
    <t xml:space="preserve"> - 2.0.14 - </t>
  </si>
  <si>
    <t>Realizar un proceso  adecuado de  informes de seguimiento: Realizar Seguimientos a los procesos de acuerdo al cronograma de auditorías presentado y aprobado por el Comité Institucional de Coordinación de Control Interno</t>
  </si>
  <si>
    <t>_20241009_evidencia_plan_de_accion_no.5._1.docx</t>
  </si>
  <si>
    <t>GESTIÓN INTEGRAL ORGANIZACIONAL- OFICINA DE PLANEACIÓN</t>
  </si>
  <si>
    <t>Mantener un desarrollo organizacional en mejora continua con operatividad optima, moderna y en capacidad de acertar en la toma de decisiones</t>
  </si>
  <si>
    <t xml:space="preserve"> - 1.0.3 - </t>
  </si>
  <si>
    <t>Implementar módulo de Indicadores de gestión en el aplicativo SIA POAS para todos los procesos de la FND</t>
  </si>
  <si>
    <t>GIO-OAP</t>
  </si>
  <si>
    <t>Implementación módulo de indicadores de gestión SIA POAS</t>
  </si>
  <si>
    <t>(26/06/2024) Se levantaron y aprobaron indicadores de los 8 procesos, de los cuales se adjunta ficha de indicador, así como el reporte del aplicativo SIA POAS en donde ya se encuentran cargados los indicadores.</t>
  </si>
  <si>
    <t>_20240626_evidencias_indicadores_1.zip</t>
  </si>
  <si>
    <t>(05/08/2024) El seguimiento realizado por la OCI encontró que la evidencia es adecuada para demostrar el cumplimiento de la tarea en asunto en el II trimestre de 2024.</t>
  </si>
  <si>
    <t xml:space="preserve"> - 1.0.4 - </t>
  </si>
  <si>
    <t>Implementar módulo de planes de mejoramiento (calidad) en el aplicativo SIA POAS para todos los procesos de la FND</t>
  </si>
  <si>
    <t>Implementación módulo de planes de mejoramiento SIA POAS</t>
  </si>
  <si>
    <t>(26/06/2024) El módulo de planes de mejoramiento se encuentra implementado. Se carga reporte del aplicativo con los planes abiertos a la fecha. Se creó un instructivo para el seguimiento de los planes en el aplicativo con lo cual se entendería implementado al 100%.</t>
  </si>
  <si>
    <t>_20240626_act._2_1.zip</t>
  </si>
  <si>
    <t xml:space="preserve"> - 2.0.1 - </t>
  </si>
  <si>
    <t>Adelantar un ciclo de auditorias internas para las normas ISO 9001 e ISO 45001</t>
  </si>
  <si>
    <t>Ciclo de auditorias 2024</t>
  </si>
  <si>
    <t>(07/10/2024) Esta actividad se ejecutará a partir del mes de Diciembre de 2024. No hay avances en el tercer trimestre.</t>
  </si>
  <si>
    <t>(06/11/2024) De conformidad con lo reportado por el proceso GIO-OAP, la presente tarea será verificada en el IV Trimestre de 2024.</t>
  </si>
  <si>
    <t xml:space="preserve"> - 2.0.5 - </t>
  </si>
  <si>
    <t>Realizar diagnóstico para la implementación de la norma ISO 27001 o de la norma 37001</t>
  </si>
  <si>
    <t>Diagnóstico para la implementación de la norma Iso 27001 o de la norma 37001 realizado</t>
  </si>
  <si>
    <t>(07/10/2024) Se realiza un estudio de mercado de acuerdo a 4 propuestas recibidas para relizar el diagnóstico para la implementación de la norma ISO 27001. Se presenta informe a la Dirección Ejecutiva, incluyendo un comparativo con las 4 propuestas recibidas.</t>
  </si>
  <si>
    <t>_20241007_link_1.docx</t>
  </si>
  <si>
    <t xml:space="preserve"> - 2.0.7 - </t>
  </si>
  <si>
    <t>Definir propuesta de  indicadores para medir la eficiencia y eficacia del sistema de gestión de seguridad y privacidad de la información (MSPI) de la FND, presentar propuesta de aprobación mediante el comité de gestión y desempeño institucional</t>
  </si>
  <si>
    <t>Indicadores para Coordinación de TI definidos</t>
  </si>
  <si>
    <t>Definir propuesta de indicadores para medir la eficiencia y eficacia del sistema de gestión de seguridad y privacidad de la información (MSPI) de la FND, presentar propuesta de aprobación mediante el comité de gestión y desempeño institucional</t>
  </si>
  <si>
    <t>(07/10/2024) Se realiza propuesta de indicadores para medir la eficiencia y eficacia del sistema de gestión de seguridad y privacidad de la información MSPI de la FND; en el cuarto trimestre se presentará a Comité de Gestión y Desempeño para aprobación.</t>
  </si>
  <si>
    <t>_20241007_propuesta_objetivos_e_indicadores_sgspi_1.xlsx</t>
  </si>
  <si>
    <t>(06/11/2024) El seguimiento realizado por la OCI encontró que la evidencia es adecuada para demostrar el avance de la tarea en asunto en el III trimestre. Sin embargo,  de conformidad con lo reportador por el proceso se revisará la propuesta de indicadores que se lleve ante el Comité Institucional de Gestión y Desempeño.</t>
  </si>
  <si>
    <t xml:space="preserve"> - 2.0.8 - </t>
  </si>
  <si>
    <t>Identificar las necesidades de investigación relacionadas con la misión de la entidad, con el fin de determinar los proyectos de investigación que se deberán adelantar.</t>
  </si>
  <si>
    <t>Necesidades de investigación identificadas</t>
  </si>
  <si>
    <t>(09/10/2024) Esta actividad se ejecutará en el IV Trimestre de 2024</t>
  </si>
  <si>
    <t>(06/11/2024) De acuerdo a lo manifestado por el proceso GIO-OAP, por parte de la OCI, se realizará seguimiento en el IV trimestre respecto del avance que presente la tarea.</t>
  </si>
  <si>
    <t xml:space="preserve"> - 2.0.15 - </t>
  </si>
  <si>
    <t>Realizar prueba piloto de la política de gestión del conocimiento e innovación con el levantamiento de los inventarios de conocimiento explicito y tácito de la Oficina de Planeación</t>
  </si>
  <si>
    <t>Número de inventarios de conocimiento explicito y de conocimiento tácito construidos</t>
  </si>
  <si>
    <t>(03/07/2024) Esta actividad fue incorporada en el plan de acción 2024 a partir del CIGD del 11 de junio de 2023. Adjunto a la presente acta se entregan el inventario de conocimiento explicito y el inventario de conocimiento tácito levantados para la Oficina de Planeación y Desarrollo Corporativo, por lo tanto, esta actividad se reporta al 100%</t>
  </si>
  <si>
    <t>_20240703_inventario_de_conocimiento_explicito_y_tácito_oap_1.zip</t>
  </si>
  <si>
    <t xml:space="preserve"> - 2.0.16 - </t>
  </si>
  <si>
    <t>Construir estrategia y/o plan para la implementación de la política de innovación</t>
  </si>
  <si>
    <t>Numero de estrategias formuladas</t>
  </si>
  <si>
    <t>(09/10/2024) Como estrategia y/o plan para la implementación de la política de innovación, la oficia de planeación y desarrollo corporativo, plantea la creación de un procedimiento para la implementación del sistema de gestión de la innovación, el cuál tiene un avance del 50% de elaboración.</t>
  </si>
  <si>
    <t>_20241009_procedimiento_para_la_implementación_del_sistema_de_gestión_de_la_innovación_1.pdf</t>
  </si>
  <si>
    <t>GESTIÓN ESTRATÉGICA DE LAS COMUNICACIONES</t>
  </si>
  <si>
    <t xml:space="preserve"> - 6.0.1 - </t>
  </si>
  <si>
    <t xml:space="preserve">Ejecutar mínimo cuatro (4) campañas digitales que impulsen la participación de los usuarios en temáticas a fines con la misionalidad de la entidad y su objetivo. </t>
  </si>
  <si>
    <t>GEC</t>
  </si>
  <si>
    <t>Oficina de Comunicaciones</t>
  </si>
  <si>
    <t>Porcentaje de cumplimiento de ejecución de campañas digitales</t>
  </si>
  <si>
    <t>Ejecutar mínimo cuatro (4) campañas digitales que impulsen la participación de los usuarios en temáticas a fines con la misionalidad de la entidad y su objetivo.</t>
  </si>
  <si>
    <t>(08/10/2024) Durante el mes de agosto, se publicó la campaña #FND30Años. Además, durante finales de septiembre se generaron contenidos para la campaña #PonleMente que será publicada en el mes de octubre.</t>
  </si>
  <si>
    <t>_20241008_po._1_1.pdf</t>
  </si>
  <si>
    <t>(06/11/2024) De acuerdo con el reporte realizado por el proceso y tras el seguimiento efectuado por la OCI, se concluye que la evidencia presentada es adecuada para demostrar el cumplimiento de la tarea en cuestión durante el tercer trimestre de 2024.</t>
  </si>
  <si>
    <t xml:space="preserve"> - 6.0.2 - </t>
  </si>
  <si>
    <t xml:space="preserve">Desarrollar un total de seis (6) acciones innovadoras con las herramientas y productos que ofrecen las plataformas digitales. </t>
  </si>
  <si>
    <t>Numero de acciones innovadoras en las plataformas digitales</t>
  </si>
  <si>
    <t>Desarrollar un total de seis (6) acciones innovadoras con las herramientas y productos que ofrecen las plataformas digitales.</t>
  </si>
  <si>
    <t>(09/10/2024) De julio a septiembre fueron utilizados los canales de Spotify y Facebook para promover información de la Entidad y los departamentos
Spotify:
•        Primera temporada de Tr3intay2 regionalmente nuestro 
LinkedIn
•        Foro Perspectivas Regionales - Rumbo a la Cop16</t>
  </si>
  <si>
    <t>_20241009_po._2_1.pdf</t>
  </si>
  <si>
    <t xml:space="preserve"> - 6.0.3 - </t>
  </si>
  <si>
    <t>Implementar un Plan SEO y reportar resultados trimestralmente para optimizar el alcance de las plataformas digitales de la FND.</t>
  </si>
  <si>
    <t xml:space="preserve"> Número de reportes Plan SEO </t>
  </si>
  <si>
    <t xml:space="preserve">(08/10/2024) A partir de los resultados obtenidos en los dos primeros trimestres del 2024, se observó que la actividad en la página web aumenta significativamente durante los eventos convocados por la federación (cumbres, encuentros, feria, etc), siendo estos contextos una oportunidad de desarrollo de acciones web para optimizar las búsquedas y aumentar la interactividad. Con el desarrollo del landing FND 30 años, se registró una mejora sustancial en visitas por ello se planea crear contenidos similares en eventos y publicaciones futuras que generen tráfico a la página web corrigiendo cualidades de velocidad. </t>
  </si>
  <si>
    <t>_20241008_po._3_1.pdf</t>
  </si>
  <si>
    <t xml:space="preserve"> - 6.0.6 - </t>
  </si>
  <si>
    <t>Formular y ejecutar dos (2) campañas de comunicaciones anticontrabando que impulsen la articulación y sinergia con otras entidades y hagan uso integral de las herramientas de comunicación de la FND.</t>
  </si>
  <si>
    <t>Porcentaje de cumplimiento de campañas anticontrabando formuladas y ejecutadas</t>
  </si>
  <si>
    <t>(08/10/2024) 1. Se ejecutó, junto a Taller 10i9 y por petición de la Oficina de Comunicaciones, el Dashboard Anticontrabando, herramienta que permite ver y cuantificar las acciones y campañas ejecutadas pro de las acciones de articulación y sinergia.
2. Como acción adicional (campaña 3), durante octubre del 2024 circulará una revista a nivel nacional con los planes de gobierno de los 32 departamentos, desarrollada junto al Grupo de Medios de El Colombiano, y que contendrá una página especial con información del Programa Anticontrabando y un llamado de denuncia e la línea de la POLFA.</t>
  </si>
  <si>
    <t>_20241008_evidencia_comms_externas_1.2_1.pdf</t>
  </si>
  <si>
    <t xml:space="preserve">(06/11/2024) De acuerdo con el reporte realizado por el proceso y tras el seguimiento efectuado por la OCI, se concluye que la evidencia presentada es adecuada para demostrar el cumplimiento de la tarea en cuestión durante el tercer trimestre de 2024. </t>
  </si>
  <si>
    <t xml:space="preserve"> - 6.0.7 - </t>
  </si>
  <si>
    <t>Ejecutar dos (2) proyectos integrales de comunicación en alianza con medios de comunicación de alcance nacional, para dar visibilidad e impulso al desarrollo territorial.</t>
  </si>
  <si>
    <t>Porcentaje de cumplimiento de proyectos integrales</t>
  </si>
  <si>
    <t>(08/10/2024) 1. Comenzó la ejecución del proyecto de "Diálogos que suman por Colombia", desarrollado junto a la Organización Ardila Lule y que culminará en el Q3.
2. FND 30 años: Se instaló una tarima de medios que funcionó durante los tres (3) días de la Feria 'Colombia son las regiones', hecha para conmemorar los 30 años de la FND. En esta tarima se hizo transmisión de 8 programas de medios de comunicación, radiales y de televisión. 
3. Se ejecutó el proyecto "Construyendo regiones de progreso" junto a El Espectador, en el que, a través de varias salidas, en digital y en impreso, se visibilizaron los principales proyectos y los planes de desarrollo de los 32 departamentos del país.</t>
  </si>
  <si>
    <t>_20241008_evidencia_comms_externas_2.3_1.pdf</t>
  </si>
  <si>
    <t xml:space="preserve">(06/11/2024) De acuerdo con el reporte realizado por el proceso y tras el seguimiento efectuado por la OCI, se concluye que la evidencia presentada es adecuada para demostrar el cumplimiento de la tarea en cuestión durante el tercer trimestre de 2024.
</t>
  </si>
  <si>
    <t xml:space="preserve"> - 6.0.8 - </t>
  </si>
  <si>
    <t xml:space="preserve">Desarrollar la plataforma digital del Observatorio de Proyectos de la FND, que reporte data de interés departamental y demás documentos técnicos y sectoriales de manera dinámica, interactiva y atractiva. </t>
  </si>
  <si>
    <t>% de desarrollo de plataforma digital del observatorio</t>
  </si>
  <si>
    <t>Desarrollar la plataforma digital del Observatorio de Proyectos de la FND, que reporte data de interés departamental y demás documentos técnicos y sectoriales de manera dinámica, interactiva y atractiva.</t>
  </si>
  <si>
    <t>(08/10/2024) En el tercer trimestre se llevó a cabo la implementación del observatorio regional y sus respectivos tableros de consulta (medio ambiente, educación, finanzas, infancia, hábitat, seguridad y agricultura). La web del observatorio se desarrolló casi por completo quedando pendiente su integración con la página principal de la FND, la base datos y CMS de la misma, para administrar sus contenidos desde la plataforma FND.</t>
  </si>
  <si>
    <t>_20241008_po._8_1.pdf</t>
  </si>
  <si>
    <t xml:space="preserve"> - 6.0.9 - </t>
  </si>
  <si>
    <t xml:space="preserve">Recepcionar y tramitar cincuenta (50) solicitudes de apoyo periodístico y/o de diseño gráfico de las dependencias de la FND, que tengan como propósito apoyar la divulgación de acciones y actividades realizadas en sinergia con sector público y/o privado. </t>
  </si>
  <si>
    <t>% de solicitudes de apoyo periodístico y/o diseño gráfico tramitadas</t>
  </si>
  <si>
    <t>Recepcionar y tramitar cincuenta (50) solicitudes de apoyo periodístico y/o de diseño gráfico de las dependencias de la FND, que tengan como propósito apoyar la divulgación de acciones y actividades realizadas en sinergia con sector público y/o privado.</t>
  </si>
  <si>
    <t>(12/07/2024) Se recepcionaron y tramitaron 36 solicitudes durante el segundo trimestre de 2024.</t>
  </si>
  <si>
    <t>_20240712_reporte_tráfico_diseño_q2_2024_sia_poas_1.pdf</t>
  </si>
  <si>
    <t xml:space="preserve">(31/07/2024) En el marco del seguimiento No. 2, se ha encontrado respaldo documental a través del enlace adjunto. Sin embargo, en el listado se mencionan 35 solicitudes, quedando pendiente una para completar la verificación de las 36 solicitudes relacionadas con la ejecución de la evidencia para el avance del segundo trimestre de 2024.
En consecuencia, el proceso dispone de 3 días hábiles para proporcionar una réplica y adjuntar los soportes necesarios, de acuerdo con las sugerencias indicadas por esta Oficina.
</t>
  </si>
  <si>
    <t>(14/08/2024) La diferencia en la numérica del listado y el reporte hecho se debe a un error humano de digitación. Se recepcionaron y tramitaron 35 solicitudes durante el segundo trimestre de 2024.</t>
  </si>
  <si>
    <t>(27/08/2024) Una vez analizada la réplica efectuada por el proceso, se encontró que la evidencia es adecuada para demostrar el cumplimiento de la tarea en asunto en el el segundo trimestre de 2024.</t>
  </si>
  <si>
    <t xml:space="preserve"> - 6.0.10 - </t>
  </si>
  <si>
    <t>Participar en veinticuatro (24) sinergias digitales nacionales o territoriales formuladas internas y/o externamente.</t>
  </si>
  <si>
    <t>% de cumplimiento en participación de sinergias digitales</t>
  </si>
  <si>
    <t xml:space="preserve">(08/10/2024) Durante este trimestre la Oficina de Comunicaciones participó en 9 sinergias digitales.       
1. #ElDiqueEs
2. #MenosPlásticosXLaVida
3. #MásMujeresEnElDeporte
4. #ElPaísDeLaBelleza
5. #ElSaborDeNuestraTierra
6. #PazConLaNaturaleza
7. #LaPazEsLaOportunidad
8. #CorreoDeLaGratitud 
9. #SimulacroNacional </t>
  </si>
  <si>
    <t>_20241008_po._9_1.pdf</t>
  </si>
  <si>
    <t xml:space="preserve"> - 6.0.11 - </t>
  </si>
  <si>
    <t xml:space="preserve">Formular y ejecutar un plan de medios para visibilizar el trabajo de la FND y los gobiernos departamentales en al menos diez (10) espacios periodísticos. </t>
  </si>
  <si>
    <t>% de cumplimiento de plan de medios</t>
  </si>
  <si>
    <t>Formular y ejecutar un plan de medios para visibilizar el trabajo de la FND y los gobiernos departamentales en al menos diez (10) espacios periodísticos.</t>
  </si>
  <si>
    <t>(12/07/2024) La Oficina de comunicaciones avanza en la ejecución de más de 10 espacios periodísticos del plan de medios, que visibilizan las acciones de los gobernaciones y la FND.</t>
  </si>
  <si>
    <t>_20240712_evidencia_3_-_c.externas_1.pdf</t>
  </si>
  <si>
    <t>(31/07/2024) En el marco del seguimiento No. 2, se encontró respaldo documental a través del enlace compartido por el enlace del proceso. No obstante, se recomienda que en futuros reportes se amplíe la descripción que acompaña a dichos soportes, con el fin de proporcionar el contexto necesario para cada avance dentro del marco de la actividad.</t>
  </si>
  <si>
    <t xml:space="preserve"> - 6.0.12 - </t>
  </si>
  <si>
    <t xml:space="preserve">Desarrollar seis (6) contenidos periodísticos coyunturales y novedosos que generen interés en los medios de comunicación en táctico free press.  </t>
  </si>
  <si>
    <t>% de desarrollo de contenidos periodísticos</t>
  </si>
  <si>
    <t>Desarrollar seis (6) contenidos periodísticos coyunturales y novedosos que generen interés en los medios de comunicación en táctico free press.</t>
  </si>
  <si>
    <t>(12/07/2024) En el segundo trimestre de 2024 se han desarrollado cinco contenidos de impacto noticioso: 14 de abril - Los gobernadores de Colombia, representados en la Federación Nacional de Departamentos (FND), condenamos de manera enfática el presunto plan para atentar contra el gobernador de Arauca, Renson Jesús Martínez; 3 de mayo-Encuentro conjunto de gobernadores y alcaldes de ciudades capitales; 8 de mayo- Gobernadores y alcaldes de ciudades capitales solicitan al gobierno nacional se levante el cese al fuego; 28 de mayo- FND hace un llamado para que se conozca el Plan Nacional de Contingencia para el fenómeno de La Niña y la temporada de huracanes y ciclones 2024 y 11 de junio- Gobernadores se pronuncian sobre “recorte presupuestal” anunciado por MinHacienda.</t>
  </si>
  <si>
    <t>_20240712_reporte_contenidos_q2-2024_1.pdf</t>
  </si>
  <si>
    <t>(31/07/2024) El seguimiento realizado por la OCI encontró que la evidencia es adecuada para demostrar el cumplimiento de la tarea en asunto en el segundo trimestre de 2024.</t>
  </si>
  <si>
    <t>GESTIÓN ADMINISTRATIVA Y FINANCIERA</t>
  </si>
  <si>
    <t xml:space="preserve"> - 1.0.5 - </t>
  </si>
  <si>
    <t xml:space="preserve">Implementación del módulo de contratación en AZ Digital para las 6 modalidades de contratación </t>
  </si>
  <si>
    <t>GAF</t>
  </si>
  <si>
    <t>Jefatura de Contratación</t>
  </si>
  <si>
    <t xml:space="preserve">Porcentaje de implementación de las modalidades de contratación en el aplicativo AZ Digital </t>
  </si>
  <si>
    <t>Implementación del módulo de contratación en AZ Digital para las 6 modalidades de contratación</t>
  </si>
  <si>
    <t>(09/10/2024) el módulo de contratación se encuentra implementado a través del BPM (Business Process Management) del sistema de información AZ DIGITAL, al 100% teniendo en cuenta que las modalidades de contratación contempladas en el Manual y el Procedimiento de Contratación son: Contratación Directa (Persona Natural, Persona Jurídica y Convenios con Persona Jurídica), Invitación Pública e Invitación por Lista Corta.</t>
  </si>
  <si>
    <t>_20241009_seguimiento_plan_de_acción_1.pdf</t>
  </si>
  <si>
    <t xml:space="preserve"> - 2.0.10 - </t>
  </si>
  <si>
    <t>Elaborar un catálogo de servicios de TI  para la gestión de tecnologías de la información (TI) de la entidad</t>
  </si>
  <si>
    <t>Coordinación de Tecnología</t>
  </si>
  <si>
    <t xml:space="preserve">Catalogo de Servicios de TI </t>
  </si>
  <si>
    <t>Elaborar un catálogo de servicios de TI para la gestión de tecnologías de la información (TI) de la entidad</t>
  </si>
  <si>
    <t xml:space="preserve">(08/10/2024) El Catálogo de Servicios de TI fue remitido nuevamente a la Subdirección Administrativa y Financiera el 26 de septiembre para aprobación y posterior envío al SIG. </t>
  </si>
  <si>
    <t>_20241008_correo_de_federación_nacional_de_departamentos_-_catalogo_de_servicios_1.pdf</t>
  </si>
  <si>
    <t>(07/11/2024) El seguimiento realizado por la OCI ha confirmado que la evidencia es adecuada para demostrar el cumplimiento de la tarea en cuestión durante el tercer trimestre de 2024. No obstante, de acuerdo con lo indicado por el proceso, esta Oficina procederá a verificar la gestión definitiva en el cuarto trimestre de 2024.</t>
  </si>
  <si>
    <t xml:space="preserve"> - 2.0.11 - </t>
  </si>
  <si>
    <t>Elaborar una propuesta de un plan de continuidad de los servicios tecnológicos mediante pruebas y verificaciones acordes a las necesidades de la entidad.</t>
  </si>
  <si>
    <t>Propuesta Plan de Continuidad</t>
  </si>
  <si>
    <t xml:space="preserve">(08/10/2024) Tenemos programado el diligenciamiento del formulario BIA con los procesos para el mes de octubre con el fin de determinar la criticidad de cada uno de ellos. </t>
  </si>
  <si>
    <t>_20241008_programación_diligeciamiento_de_bia_1.xlsx</t>
  </si>
  <si>
    <t>(07/11/2024) De acuerdo a lo manifestado por el proceso GAF-JA-CT, por parte de la OCI, se realizará seguimiento en el cuarto trimestre respecto del avance que presente la tarea en asunto.</t>
  </si>
  <si>
    <t xml:space="preserve"> - 2.0.12 - </t>
  </si>
  <si>
    <t>Elaborar el inventario de activos de seguridad y privacidad de la información de la entidad, clasificarlo de acuerdo con los criterios de disponibilidad, integridad y confidencialidad, y presentarlo al comité de gestión y desempeño institucional.</t>
  </si>
  <si>
    <t xml:space="preserve">Inventario de Activos </t>
  </si>
  <si>
    <t>(08/10/2024) EL formato GAF-JA-CT-PD-03-FT-01 Formato Evaluación Y Análisis De Riesgos Por Activos Vr.3. fue aprobado y publicado en el SIG el lunes 7 de octubre de 2024. Por lo que la Coordinación de Tecnología procederá a programar mesas de trabajo con los procesos para su diligenciamiento en la versión actualizada de los controles de la NTC 27001: 2022.</t>
  </si>
  <si>
    <t>_20241008_correo_de_federación_nacional_de_departamentos_-_documentos_actualizados_sig_1.pdf</t>
  </si>
  <si>
    <t>(07/11/2024) El seguimiento realizado por la OCI ha confirmado que la evidencia presentada es adecuada para demostrar el avance de la tarea correspondiente a la gestión del III trimestre de 2024. No obstante, según la información proporcionada por el proceso GAF-JA-CT, esta oficina de control realizará la verificación de la gestión final de la tarea en cuestión en el IV trimestre de 2024.</t>
  </si>
  <si>
    <t>Fortalecer las herramientas para el desarrollo de la gestión administrativa del personal de la FND, con el fin de mantener un talento humano competente.</t>
  </si>
  <si>
    <t xml:space="preserve"> - 3.0.1 - </t>
  </si>
  <si>
    <t>Asegurar que todo el personal que ingrese a la FND cumpla con los requisitos exigidos, los mismos estarán disponibles en el aplicativo que tenga FND para tal fin.</t>
  </si>
  <si>
    <t>Jefatura de Talento Humano</t>
  </si>
  <si>
    <t>Índice de Cumplimiento de Expedientes Laborales</t>
  </si>
  <si>
    <t>(09/10/2024) Durante el tercer trimestre de 2024, que abarcó del 1 de julio al 30 de septiembre, se llevó a cabo la validación de los requisitos establecidos por la FND para el personal incorporado en este período, que consiste en 5 trabajadores vinculados. Para esta tarea, se utilizó el FORMATO LISTA DE CHEQUEO EXPEDIENTE LABORAL (código GAF-JTH-PD-02-FT-06), con el objetivo de asegurar que todos los trabajadores cumplen con los criterios requeridos. Además, el equipo de Talento revisó y validó la documentación pertinente, completó los expedientes laborales correspondientes y almacenó toda la información de manera adecuada.</t>
  </si>
  <si>
    <t>_20241009_evidencia_act.3.0.1._-_lista_de_chequeo_personal_de_planta_tercer_trimentre_2024_1.docx</t>
  </si>
  <si>
    <t>(06/11/2024) El seguimiento realizado por la OCI encontró que la evidencia es adecuada para demostrar el cumplimiento de la tarea en asunto en el III trimestre de 2024 por parte de la JTH.</t>
  </si>
  <si>
    <t xml:space="preserve"> - 3.0.2 - </t>
  </si>
  <si>
    <t>Realizar la actualización de las funciones por cargo e identificación de cargos críticos</t>
  </si>
  <si>
    <t>Porcentaje de cargos con funciones actualizadas</t>
  </si>
  <si>
    <t>(09/10/2024) Durante el tercer trimestre no se ejecuto esta actividad.</t>
  </si>
  <si>
    <t>_20241009_durante_el_tercer_trimestre_no_se_ejecuto_esta_actividad_1.docx</t>
  </si>
  <si>
    <t>(06/11/2024) De acuerdo con lo indicado por el proceso GAF-JTH, esta oficina de Control realizará el seguimiento en el cuarto trimestre para evaluar el avance de la tarea en mención.</t>
  </si>
  <si>
    <t>Propiciar la calidad de vida de los trabajadores de la FND y su desempeño laboral generando espacios de conocimiento, co-creación y colaboración a través de la innovación para fomentar el desarrollo integral del trabajador.</t>
  </si>
  <si>
    <t xml:space="preserve"> - 4.0.1 - </t>
  </si>
  <si>
    <t xml:space="preserve">Identificar necesidades y definir comportamiento a incentivar. 
Diseñar y ejecutar el plan de plan de incentivos por un rendimiento destacado 2024 </t>
  </si>
  <si>
    <t>Nivel de avance del plan de incentivos por un rendimiento destacado 2024</t>
  </si>
  <si>
    <t>Identificar necesidades y definir comportamiento a incentivar.</t>
  </si>
  <si>
    <t>(09/10/2024) Además de los ajustes y unificación de criterios realizados en la Jefatura TH, se incluyen
otros aspectos relevantes y necesarios para ser validados con el plan de Bienestar Laboral.
Partiendo de esa novedad, se realizarán nuevos ajustes para presentar a la Subdirección
Administrativa y Financiera.</t>
  </si>
  <si>
    <t>_20241009_durante_el_tercer_trimestre_no_se_ejecuto_esta_actividad_2.docx</t>
  </si>
  <si>
    <t>(06/11/2024) De acuerdo a lo manifestado por el proceso GAF-JTH, por parte de la OCI, se realizará seguimiento en el cuarto trimestre respecto del avance que presente la tarea en asunto.</t>
  </si>
  <si>
    <t xml:space="preserve">Diseñar y ejecutar el plan de plan de incentivos por un rendimiento destacado 2024 </t>
  </si>
  <si>
    <t>(09/10/2024) Al identificarse nuevos aspectos y comportamientos que están alineados con el plan de bienestar y
desarrollo, se están realizando los ajustes pertinentes. Esto, dado que los planes relacionados, siguen
vigentes hasta finalizar el primer semestre de 2025.</t>
  </si>
  <si>
    <t>_20241009_durante_el_tercer_trimestre_no_se_ejecuto_esta_actividad_3.docx</t>
  </si>
  <si>
    <t xml:space="preserve"> - 4.0.2 - </t>
  </si>
  <si>
    <t>Actualizar y ejecutar el plan de capacitación 2024.</t>
  </si>
  <si>
    <t xml:space="preserve">Nivel de avance del plan de capacitación 2024 </t>
  </si>
  <si>
    <t>(09/10/2024) El plan de capacitación ya cuenta con un proveedor formal para su implementación. Al
respecto, iniciamos con desarrollo de habilidades ofimáticas como competencia
transversal)y desarrollo de habilidades blandas con talleres presenciales para "equipos y
personas" y talleres exclusivos para Líderes hasta el cargo de Coordinador. Este ciclo de
formaciones se realizarán en 2024 y primer semestre 2025.</t>
  </si>
  <si>
    <t>_20241009_evidencia_act.4.0.2._1.docx</t>
  </si>
  <si>
    <t>Estimular lo mejor de la condición humana desde la cooperación, el altruismo y la colectividad, para empoderar en los temas de seguridad y salud en el trabajo, teniendo en cuenta que es un proceso trasversal para la organización, con un enfoque tecnológico</t>
  </si>
  <si>
    <t xml:space="preserve"> - 5.0.1 - </t>
  </si>
  <si>
    <t>1. Investigar y evaluar diversas herramientas tecnológicas diseñadas para la gestión del SG-SST.
2. Analizar las características, funcionales, compatibilidad y el cumplimiento de requisitos legales de las herramientas evaluadas.
3. Se seleccionará la herramienta que mejor se ajuste a las necesidades de la FND y al SG-SST.
4. Proporcionar capacitación al personal involucrado en el SG-SST sobre el uso de la herramienta, asegurándose de que se comprenda cómo registrar, monitorear y actualizar la información.</t>
  </si>
  <si>
    <t>Herramienta tecnológica Implementada</t>
  </si>
  <si>
    <t>Investigar y evaluar diversas herramientas tecnológicas diseñadas para la gestión del SG-SST.</t>
  </si>
  <si>
    <t>(09/10/2024) Actividad cumplida.</t>
  </si>
  <si>
    <t>_20241009_5.0.1._1.docx</t>
  </si>
  <si>
    <t>(07/11/2024) De acuerdo con lo indicado por el proceso GAF-JTH-SGSST, y conforme a la verificación realizada por la OCI, se ha confirmado que la tarea de investigación y evaluación de herramientas tecnológicas para la gestión del Sistema de Gestión de Seguridad y Salud en el Trabajo (SG-SST) se gestionó correctamente durante el segundo trimestre.
En consecuencia, dicho tarea se considera cerrada. Sin embargo, se sugiere que el proceso continúe canalizando las acciones necesarias para implementar la herramienta tecnológica que vaya a ser seleccionada, y que esta se articule de manera efectiva con la gestión del SG-SST. Este enfoque permitirá garantizar la mejora continua en las prácticas y procesos relacionados con la seguridad y salud en el trabajo dentro de la FND.</t>
  </si>
  <si>
    <t>Analizar las características, funcionales, compatibilidad y el cumplimiento de requisitos legales de las herramientas evaluadas.</t>
  </si>
  <si>
    <t>(09/10/2024) Actividad Cumplida.</t>
  </si>
  <si>
    <t>_20241009_5.0.1._tarea_2_1.docx</t>
  </si>
  <si>
    <t>(07/11/2024) De acuerdo con lo indicado por el proceso GAF-JTH-SGSST, y conforme a la verificación realizada por la OCI, se ha confirmado que la tarea de Analizar las características, funcionales, compatibilidad y el cumplimiento de requisitos legales de las herramientas evaluada se gestionó correctamente. En consecuencia, dicha tarea se considera cerrada. Sin embargo, se sugiere que el proceso continúe canalizando las acciones necesarias para implementar la herramienta tecnológica que vaya a ser seleccionada, y que esta se articule de manera efectiva con la gestión del SG-SST. Este enfoque permitirá garantizar la mejora continua en las prácticas y procesos relacionados con la seguridad y salud en el trabajo dentro de la FND.</t>
  </si>
  <si>
    <t>Seleccionar la herramienta que mejor se ajuste a las necesidades de la FND y al SG-SST.</t>
  </si>
  <si>
    <t>(09/10/2024) Se cuenta con estudio de mercado de 3 plataformas que cumplen con los requisitos de funcionalidad. Sin embargo, en el último trimestre se revisará con la ARL la plataforma de la misma, para deficinir si dicha plataforma cuenta con las herramientas requeridas para suplir las necesidades de FND y del SG-SST.</t>
  </si>
  <si>
    <t>_20241009_5.0.1._tarea_3_1.docx</t>
  </si>
  <si>
    <t xml:space="preserve">(07/11/2024) De acuerdo con el reporte realizado por el proceso GAF-JTH, la OCI verificó que la evidencia presentada es adecuada para demostrar el cumplimiento de la tarea en cuestión para el tercer cuatrimestre de 2024. </t>
  </si>
  <si>
    <t xml:space="preserve"> Proporcionar capacitación al personal involucrado en el SG-SST sobre el uso de la herramienta, asegurándose de que se comprenda cómo registrar, monitorear y actualizar la información.</t>
  </si>
  <si>
    <t>(09/10/2024) Aún no se cuenta con la herramienta para socializar y capacitar a los funcionarios de FND.</t>
  </si>
  <si>
    <t>_20241009_durante_el_tercer_trimestre_no_se_ejecuto_esta_actividad_4.docx</t>
  </si>
  <si>
    <t>(07/11/2024) De conformidad con lo indicado por el proceso GAF-JTH-SG.SST, esta oficina de Control llevará a cabo el seguimiento durante el cuarto trimestre para evaluar el avance de la tarea mencionada.</t>
  </si>
  <si>
    <t xml:space="preserve"> - 5.0.2 - </t>
  </si>
  <si>
    <t>1. Realizar una encuesta para comprender las necesidades y expectativas de los colaboradores en cuanto a su bienestar y autocuidado.
2. Identificar estrategias a través de plataformas y/o aplicaciones tecnológicas que ofrezcan funcionalidades.
3. Utilizar los canales internos de comunicación para destacar los beneficios del autocuidado.
4. Implementar el monitoreo para evaluar la participación y el impacto en el bienestar de los trabajadores.</t>
  </si>
  <si>
    <t>Estrategia tecnológica Implementada</t>
  </si>
  <si>
    <t>Realizar una encuesta para comprender las necesidades y expectativas de los colaboradores en cuanto a su bienestar y autocuidado.</t>
  </si>
  <si>
    <t>_20241009_5.0.2._tarea_1_1.docx</t>
  </si>
  <si>
    <t xml:space="preserve">(07/11/2024) El seguimiento realizado por la OCI ha confirmado que la evidencia proporcionada por el proceso GAF-JTH-SG.SST es adecuada para demostrar el cumplimiento de la tarea correspondiente al tercer trimestre de 2024. No obstante, desde la OCI se sugiere que, a partir de los resultados de la encuesta realizada a los colaboradores de la FND, se elabore un plan de trabajo que aborde las áreas prioritarias identificadas. Este plan podría incluir acciones concretas tanto a corto como a largo plazo, y debe ser monitoreado y ajustado según sea necesario para garantizar su efectividad. Lo anteriormente descrito no es objeto de replica. </t>
  </si>
  <si>
    <t>Identificar estrategias a través de plataformas y/o aplicaciones tecnológicas que ofrezcan funcionalidades.</t>
  </si>
  <si>
    <t>_20241009_5.0.2._tarea_2_1.docx</t>
  </si>
  <si>
    <t xml:space="preserve">(07/11/2024) El seguimiento realizado por la OCI ha confirmado que la evidencia es adecuada para demostrar el avance de la tarea correspondiente al III trimestre de 2024. 
</t>
  </si>
  <si>
    <t>Utilizar los canales internos de comunicación para destacar los beneficios del autocuidado.</t>
  </si>
  <si>
    <t>_20241009_5.0.2._tarea_3_1.docx</t>
  </si>
  <si>
    <t xml:space="preserve">(07/11/2024) El seguimiento realizado por la OCI ha confirmado que la evidencia es adecuada para demostrar el cumplimiento de la tarea correspondiente al III trimestre de 2024. </t>
  </si>
  <si>
    <t>Implementar el monitoreo para evaluar la participación y el impacto en el bienestar de los trabajadores.</t>
  </si>
  <si>
    <t xml:space="preserve">(09/10/2024) Durante el tercer trimestre, se realizaron evaluaciones de conocimiento de los eventos realizados por el SG-SST, para verificar el impacto de las actividades y la participación en las mismas.
</t>
  </si>
  <si>
    <t>_20241009_5.0.2._tarea_4_1.docx</t>
  </si>
  <si>
    <t>(07/11/2024) El seguimiento realizado por la Oficina de Control Interno (OCI) ha confirmado que la evidencia presentada es suficiente para demostrar el cumplimiento del avance de la tarea correspondiente al III trimestre de 2024. No obstante, se sugiere que en futuros reportes se incluya la dinámica contemplada en el proceso, con el fin de facilitar la validación del análisis que se realiza posterior a las encuestas aplicadas a los colaboradores. Cabe señalar que la sugerencia planteada por esta oficina No requiere replica por parte del proceso.</t>
  </si>
  <si>
    <t xml:space="preserve"> - 5.0.3 - </t>
  </si>
  <si>
    <t>1. Realizar sesiones de formación y sensibilización sobre el SG-SST, que pueden llevarse a cabo mediante la creación de un boletín de SST.
2. Formar líderes en SST, con un enfoque centrado en la realización de actividades como pausas activas, donde un representante de cada área impulse la apropiación del SST en sus espacios.
3. Estructurar materiales educativos atractivos y comprensibles que expliquen conceptos clave del SG-SST.
4. Implementar reconocimientos y premiaciones para aquellas personas o equipos que demuestren un compromiso excepcional con el SG-SST.</t>
  </si>
  <si>
    <t>Estrategia de apropiación del SG-SST Implementadas</t>
  </si>
  <si>
    <t>Realizar sesiones de formación y sensibilización sobre el SG-SST, que pueden llevarse a cabo mediante la creación de un boletín de SST.</t>
  </si>
  <si>
    <t>(09/10/2024) Activadad cumplida.</t>
  </si>
  <si>
    <t>_20241009_5.0.3._tarea_1_1.docx</t>
  </si>
  <si>
    <t>(07/11/2024) El seguimiento realizado por la Oficina de Control Interno (OCI) ha confirmado que la evidencia presentada es suficiente para demostrar el cumplimiento del avance de la tarea correspondiente al III trimestre de 2024. Asimismo, esta oficina procederá a revisar la gestión correspondiente al último cuatrimestre, a fin de verificar el cumplimiento de la tarea proyectada y las demás acciones de sensibilización que se apliquen para finalizar la gestión del año 2024. Lo anterior No requiere réplica por parte del proceso GAF-JTH-SGSST.</t>
  </si>
  <si>
    <t>Formar líderes en SST, con un enfoque centrado en la realización de actividades como pausas activas, donde un representante de cada área impulse la apropiación del SST en sus espacios.</t>
  </si>
  <si>
    <t>(09/10/2024) Durante el tercer trimestre no se ejecutó esta actividad.</t>
  </si>
  <si>
    <t>_20241009_durante_el_tercer_trimestre_no_se_ejecuto_esta_actividad_5.docx</t>
  </si>
  <si>
    <t>(07/11/2024) De acuerdo con el reporte realizado por parte del proceso GAF-JTH-SG.SST, se llevará a cabo la verificación de los avances correspondientes a la tarea en asunto durante el cuarto trimestre del año 2024 por parte de esta Oficina de Control.</t>
  </si>
  <si>
    <t>Estructurar materiales educativos atractivos y comprensibles que expliquen conceptos clave del SG-SST.</t>
  </si>
  <si>
    <t>_20241009_5.0.3._tarea_3_1.docx</t>
  </si>
  <si>
    <t>(07/11/2024) El seguimiento realizado por la OCI encontró que la evidencia es adecuada para demostrar el cumplimiento de la tarea en asunto en el III trimestre de 2024.</t>
  </si>
  <si>
    <t>Implementar reconocimientos y premiaciones para aquellas personas o equipos que demuestren un compromiso excepcional con el SG-SST.</t>
  </si>
  <si>
    <t>_20241009_durante_el_tercer_trimestre_no_se_ejecuto_esta_actividad_6.docx</t>
  </si>
  <si>
    <t xml:space="preserve">(07/11/2024) De acuerdo a lo manifestado por el proceso GAF-JTH-SGSST, por parte de la OCI, se realizará seguimiento en el cuarto trimestre respecto del avance que presente la tarea en asunto. </t>
  </si>
  <si>
    <t>Modernizar los procesos administrativos y financieros de la FND con la organización, sistematización, digitalización y salvaguarda de la información para su uso en tiempo real.</t>
  </si>
  <si>
    <t xml:space="preserve"> - 7.0.1 - </t>
  </si>
  <si>
    <t xml:space="preserve">Automatizar procesos administrativos a través del BPN de AZDigital </t>
  </si>
  <si>
    <t>Procesos Automatizados</t>
  </si>
  <si>
    <t>Automatizar procesos administrativos a través del BPN de AZDigital</t>
  </si>
  <si>
    <t xml:space="preserve">(08/10/2024) Se realizaron cinco (5) mesas de trabajo con el proveedor Analítica S.A.S para la creación de historias de usuario del flujo de pago que hemos denominado automatizado, con el propósito de determinar cuantas horas de desarrollo conlleva y si es viable su implementación de acuerdo con las horas que se tienen contratadas. 
Es importante mencionar que el avance total de esta actividad esta condicionado a la aprobación de la Subdirección Administrativa y Financiera. 
</t>
  </si>
  <si>
    <t>_20241008_levantamiento_historias_de_usuario_flujo_de_pago_1.pdf</t>
  </si>
  <si>
    <t>(07/11/2024) El seguimiento realizado por la OCI ha confirmado que la evidencia presentada es adecuada para demostrar el cumplimiento de la tarea correspondiente al III trimestre de 2024. No obstante, tal como se señaló en el segundo seguimiento, se reitera la sugerencia de que el proceso valide con la Oficina Asesora de Planeación el ajuste en la descripción de la tarea en relación con "BPN" y proceda con la corrección a "BPM". Es importante destacar que la sugerencia mencionada en esta observación No está sujeta a réplica por parte del proceso GAF-JA-CT.</t>
  </si>
  <si>
    <t>Generar una base de proyectos para el fortalecimiento de la FND a partir de los excedentes de inversión.</t>
  </si>
  <si>
    <t xml:space="preserve"> - 9.0.1 - </t>
  </si>
  <si>
    <t>Desarrollar el proyecto para la adecuación de las 3 sedes de la Federación Nacional de Departamentos.</t>
  </si>
  <si>
    <t>Coordinación de Recursos Físicos</t>
  </si>
  <si>
    <t xml:space="preserve">Sedes adecuadas de la FND </t>
  </si>
  <si>
    <t>Diseño y ejecución del  cronograma de adecuaciones.</t>
  </si>
  <si>
    <t>(08/10/2024) Se llevó a cabo las adecuaciones de las tres sedes, donde se recibieron las obras dentro del plazo establecido y cumpliendo con las necesidades de la FND.
https://drive.google.com/drive/folders/1xaRjBItic9XDBXcgVIdlw7MSRSFw8aAJ</t>
  </si>
  <si>
    <t>_20241008_sedes_1.pdf</t>
  </si>
  <si>
    <t xml:space="preserve">(07/11/2024) El seguimiento realizado por la Oficina de Control Interno (OCI) ha confirmado que la evidencia presentada es suficiente para demostrar el cumplimiento del avance de la tarea correspondiente al III trimestre de 2024 por parte del proceso GAF-JA-CRF. </t>
  </si>
  <si>
    <t>GESTIÓN DE PROYECTOS ESPECIALES</t>
  </si>
  <si>
    <t>Fortalecer las actividades de fiscalización de los departamentos generando información a partir del comportamiento del impoconsumo</t>
  </si>
  <si>
    <t xml:space="preserve"> - 8.0.1 - </t>
  </si>
  <si>
    <t>Realizar mínimo un lanzamiento oficial del sistema integrado de apoyo al control de impuestos al consumo - SIANCO</t>
  </si>
  <si>
    <t>GPE</t>
  </si>
  <si>
    <t>Jefatura SIANCO</t>
  </si>
  <si>
    <t>Número de lanzamientos de SIANCO realizados</t>
  </si>
  <si>
    <t>(09/10/2024) El 12 de septiembre se llevó a cabo el Encuentro Anticontrabando, donde se dio a conocer el sistema SIANCO como herramienta de consulta para la lucha contra el contrabando.
Para el III trimestre de 2024, se tiene un avance del 100%.
https://drive.google.com/drive/u/0/folders/1k6CMrrhH94pwyCktd-pyRWMCeZfceXDM</t>
  </si>
  <si>
    <t>_20241009_2024-10-09_-_iii_trimestre_evidencias_plan_de_acción_2024_spe_13.pdf</t>
  </si>
  <si>
    <t xml:space="preserve">(30/10/2024) El seguimiento realizado por la Oficina de Control Interno (OCI) ha confirmado que la evidencia presentada es adecuada para demostrar el cumplimiento de la tarea correspondiente al tercer trimestre de 2024 y el cierre de la misma. </t>
  </si>
  <si>
    <t xml:space="preserve"> - 8.0.2 - </t>
  </si>
  <si>
    <t>Realizar mínimo una encuesta de satisfacción a las 33 entidades territoriales respecto al uso de SIANCO</t>
  </si>
  <si>
    <t>Número de encuestas de satisfacción sobre SIANCO realizadas</t>
  </si>
  <si>
    <t xml:space="preserve">(09/10/2024) Se tiene previsto realizar como mínimo una (1) encuesta de satisfacción en la vigencia 2024 (IV Trimestre), para lo cual, en el III trimestre de 2024 no se presentó avance en esta actividad.
</t>
  </si>
  <si>
    <t>(30/10/2024) De acuerdo con el reporte presentado por el proceso, esta Oficina de Control procederá a realizar el seguimiento correspondiente en el cuarto trimestre.</t>
  </si>
  <si>
    <t xml:space="preserve"> - 8.0.3 - </t>
  </si>
  <si>
    <t>Realizar mínimo un informe mensual en el que se reporte el recaudo por tipo de producto y giro por entidad territorial del Fondo cuenta de impuestos al consumo de productos extranjeros</t>
  </si>
  <si>
    <t>Número de informes del impuesto al consumo de productos extranjeros realizados</t>
  </si>
  <si>
    <t>(09/10/2024) Se presentaron y radicaron 3 informes comportamentales del impuesto al consumo correspondientes a los periodos de marzo, abril y mayo de 2024, con destino a la Dirección Ejecutiva.
Debido al tamaño de las evidencias, estas se encuentran alojadas en el Drive dispuesto por la SPE. El enlace se encuentra en el documento anexo.
https://drive.google.com/drive/u/0/folders/1k6CMrrhH94pwyCktd-pyRWMCeZfceXDM</t>
  </si>
  <si>
    <t>_20241009_2024-10-09_-_iii_trimestre_evidencias_plan_de_acción_2024_spe_14.pdf</t>
  </si>
  <si>
    <t xml:space="preserve">(30/10/2024) En el marco del seguimiento del tercer trimestre de la presente vigencia, la OCI verificó la información reportada por el proceso. Sin embargo, el reporte hace referencia al segundo trimestre y no concuerda con los soportes presentados. Por lo tanto, se solicita que el proceso realice el ajuste correspondiente según lo indicado por esta oficina. A partir de la fecha, el proceso dispone de tres (3) días hábiles para realizar la replica correspondiente. </t>
  </si>
  <si>
    <t>(07/11/2024) Se presentaron y radicaron 3 informes comportamentales del impuesto al consumo correspondientes a los periodos de junio, julio y agosto de 2024, con destino a la Dirección Ejecutiva. Debido al tamaño de las evidencias, estas se encuentran alojadas en el Drive dispuesto por la SPE. El enlace se encuentra en el documento anexo. https://drive.google.com/drive/u/0/folders/1k6CMrrhH94pwyCktd-pyRWMCeZfceXDM</t>
  </si>
  <si>
    <t>(07/11/2024) El seguimiento realizado por la Oficina de Control Interno (OCI) ha confirmado que la evidencia presentada es adecuada para acreditar el cumplimiento del avance de la tarea correspondiente al III trimestre de 2024. Asimismo, se verificó que el proceso efectuó el ajuste correspondiente en el reporte.</t>
  </si>
  <si>
    <t>Eje Estratégico 3: Alianzas para el impulso de los territorios</t>
  </si>
  <si>
    <t>Realizar y mantener espacios de interacción entre los diferentes actores del sector público colombiano, el sector privado y organismos de cooperación.</t>
  </si>
  <si>
    <t xml:space="preserve"> - 4.0.3 - </t>
  </si>
  <si>
    <t>Generar un brochure con el listado de contactos de los aliados estratégicos, que permita identificar los contactos requeridos cuando se identifique la necesidad de adelantar  procesos para aunar esfuerzos en la solución de las problemáticas de los territorios y su fortalecimiento.</t>
  </si>
  <si>
    <t>Subdirección de Proyectos Especiales</t>
  </si>
  <si>
    <t xml:space="preserve">Número de brochures de aliados estratégicos
</t>
  </si>
  <si>
    <t>Generar un brochure con el listado de contactos de los aliados estratégicos, que permita identificar los contactos requeridos cuando se identifique la necesidad de adelantar procesos para aunar esfuerzos en la solución de las problemáticas de los territorios y su fortalecimiento.</t>
  </si>
  <si>
    <t>(09/10/2024) Atendiendo a lo contemplado en plan estratético 2022 - 2025 y la meta establecida en plan de acción 2024, durante el tercer trimestre, las coordinaciones de alianzas públicas y privadas se ha avanzado en la recopilación de datos e información de diferentes aliados y avanzado en contactos preliminares con algunas de estas organizaciones y entidades, como base para la elaboración y consolidación del brochure, teniendo en cuenta la observación de la Oficina de Control Interno en el segundo trimestre, en el anexo se agrega una columna identificada como "Periodo" para visualizar los avances.
https://drive.google.com/drive/folders/1k6CMrrhH94pwyCktd-pyRWMCeZfceXDM</t>
  </si>
  <si>
    <t>_20241009_2024-10-09_-_iii_trimestre_evidencias_plan_de_acción_2024_spe_15.pdf</t>
  </si>
  <si>
    <t>(30/10/2024) El seguimiento realizado por la OCI encontró que la evidencia es adecuada para demostrar el cumplimiento de la tarea en asunto en el III trimestre.</t>
  </si>
  <si>
    <t>Aumentar y mantener el número de acuerdos y convenios entre la entidad y otros actores públicos y privados para la gestión de recursos técnicos y financieros de acuerdo a los
intereses de los departamentos.</t>
  </si>
  <si>
    <t xml:space="preserve">Suscripción de mínimo 7 nuevos acuerdos o convenios de interés para los departamentos
</t>
  </si>
  <si>
    <t>Jefatura del Programa Anticontrabando</t>
  </si>
  <si>
    <t xml:space="preserve">Número de Acuerdos o Convenios nuevos suscritos
</t>
  </si>
  <si>
    <t>Suscribir mínimo 7 nuevos acuerdos o convenios de interés para los departamentos</t>
  </si>
  <si>
    <t>(09/10/2024) Se suscribió 1 minuta de convenios para la lucha contra el contrabando con las entidades territoriales
https://drive.google.com/drive/u/0/folders/1k6CMrrhH94pwyCktd-pyRWMCeZfceXDM</t>
  </si>
  <si>
    <t>_20241009_2024-10-09_-_iii_trimestre_evidencias_plan_de_acción_2024_spe_1.pdf</t>
  </si>
  <si>
    <t xml:space="preserve">(30/10/2024) El seguimiento realizado por la OCI encontró que la evidencia es adecuada para demostrar el cumplimiento de la tarea en asunto en el III trimestre.	</t>
  </si>
  <si>
    <t>Realizar mínimo 7 comités de seguimiento y comités interinstitucionales</t>
  </si>
  <si>
    <t xml:space="preserve">Número de comités realizados
</t>
  </si>
  <si>
    <t>(09/10/2024) Se realizaron 30 comités  técnicos operativos y 14 interinstitucionales
https://drive.google.com/drive/u/0/folders/1k6CMrrhH94pwyCktd-pyRWMCeZfceXDM</t>
  </si>
  <si>
    <t>_20241009_2024-10-09_-_iii_trimestre_evidencias_plan_de_acción_2024_spe_2.pdf</t>
  </si>
  <si>
    <t>Realizar mínimo 8 liquidaciones de convenios inactivos</t>
  </si>
  <si>
    <t xml:space="preserve">Número de liquidaciones de convenios inactivos  realizadas
</t>
  </si>
  <si>
    <t>Aumentar y mantener el número de acuerdos y convenios entre la entidad y otros actores públicos y privados para la gestión de recursos técnicos y financieros de acuerdo a los intereses de los departamentos.</t>
  </si>
  <si>
    <t>(09/10/2024) Se liquidaron 4 convenios terminados en vigencias anteriores
https://drive.google.com/drive/u/0/folders/1k6CMrrhH94pwyCktd-pyRWMCeZfceXDM</t>
  </si>
  <si>
    <t>_20241009_2024-10-09_-_iii_trimestre_evidencias_plan_de_acción_2024_spe_3.pdf</t>
  </si>
  <si>
    <t xml:space="preserve">(30/10/2024) El seguimiento realizado por la OCI encontró que la evidencia es adecuada para demostrar el cumplimiento de la tarea en asunto en el III trimestre.	
</t>
  </si>
  <si>
    <t>Lograr un cambio cultural en los departamentos por la promoción de la legalidad</t>
  </si>
  <si>
    <t>Realizar mínimo 2 campañas  de comunicación que promuevan el consumo legal</t>
  </si>
  <si>
    <t xml:space="preserve">Número de campañas de comunicación realizadas
</t>
  </si>
  <si>
    <t>Realizar mínimo 2 campañas de comunicación que promuevan el consumo legal</t>
  </si>
  <si>
    <t>(09/10/2024) Se realizó 1 campaña de comunicaciones del Programa Anticontrabando en el marco Festival Yurupari (Guaviare)
https://drive.google.com/drive/u/0/folders/1k6CMrrhH94pwyCktd-pyRWMCeZfceXDM</t>
  </si>
  <si>
    <t>_20241009_2024-10-09_-_iii_trimestre_evidencias_plan_de_acción_2024_spe_4.pdf</t>
  </si>
  <si>
    <t xml:space="preserve">(30/10/2024) El seguimiento realizado por la OCI encontró que la evidencia es adecuada para demostrar el cumplimiento de la tarea en asunto en el III trimestre.
</t>
  </si>
  <si>
    <t>Fortalecer el programa Nacional Anticontrabando fomentando las buenas prácticas dentro de los departamentos.</t>
  </si>
  <si>
    <t xml:space="preserve">Relizar mínimo 26 desembolsos a los departamentos, correspondientes a los giros de cada vigencia del AI&amp;C
</t>
  </si>
  <si>
    <t xml:space="preserve">Número de desembolsos realizados
</t>
  </si>
  <si>
    <t>Relizar mínimo 26 desembolsos a los departamentos, correspondientes a los giros de cada vigencia del AI&amp;C</t>
  </si>
  <si>
    <t>(09/10/2024) Se realizaron 4 desembolsos en el marco de los convenios Anticontrabando
https://drive.google.com/drive/u/0/folders/1k6CMrrhH94pwyCktd-pyRWMCeZfceXDM</t>
  </si>
  <si>
    <t>_20241009_2024-10-09_-_iii_trimestre_evidencias_plan_de_acción_2024_spe_5.pdf</t>
  </si>
  <si>
    <t xml:space="preserve"> - 7.0.2 - </t>
  </si>
  <si>
    <t>Realizar mínimo 27 capacitaciones sobre aspectos relevantes en la lucha contra el contrabando</t>
  </si>
  <si>
    <t xml:space="preserve">Número de capacitaciones realizadas
</t>
  </si>
  <si>
    <t>Relizar mínimo 27 capacitciones sobre aspectos relevantes en la lucha contra el contrabando</t>
  </si>
  <si>
    <t>(09/10/2024) Se realizaron 5 capacitaciones a aliados estrategicos del Programa Anticontrabando y a entidades territoriales
https://drive.google.com/drive/u/0/folders/1k6CMrrhH94pwyCktd-pyRWMCeZfceXDM</t>
  </si>
  <si>
    <t>_20241009_2024-10-09_-_iii_trimestre_evidencias_plan_de_acción_2024_spe_6.pdf</t>
  </si>
  <si>
    <t>(30/10/2024) El seguimiento realizado por la Oficina de Control Interno (OCI) ha confirmado que la evidencia presentada es adecuada para demostrar el cumplimiento de la tarea correspondiente al tercer trimestre de 2024.</t>
  </si>
  <si>
    <t xml:space="preserve"> - 7.0.3 - </t>
  </si>
  <si>
    <t>Aprobar mínimo 26  Planes de Acción e Inversión (PAI) o sus modificaciones, en el marco de los convenios del Programa anticontrabando, suscritos con las entidades territoriales.</t>
  </si>
  <si>
    <t xml:space="preserve">Número de PAI nuevos o modificados aprobados
</t>
  </si>
  <si>
    <t>Aprobar mínimo 26 Planes de Acción e Inversión (PAI) o sus modificaciones, en el marco de los convenios del Programa anticontrabando, suscritos con las entidades territoriales.</t>
  </si>
  <si>
    <t>(09/10/2024) Se aprobaron 8 PAI para la ejecución de los convenios anticontrabando
https://drive.google.com/drive/u/0/folders/1k6CMrrhH94pwyCktd-pyRWMCeZfceXDM</t>
  </si>
  <si>
    <t>_20241009_2024-10-09_-_iii_trimestre_evidencias_plan_de_acción_2024_spe_7.pdf</t>
  </si>
  <si>
    <t xml:space="preserve"> - 7.0.4 - </t>
  </si>
  <si>
    <t xml:space="preserve">Seguimiento a la ejecución de los recursos incorporados en los Convenios Interadminsitrativos suscritos con los departamentos mediante los informes trimestrales reportados en el formato PAI, el cual al final de la vigencia debe tener mínimo un cumplimiento del 70%
</t>
  </si>
  <si>
    <t xml:space="preserve">Porcentaje de cumplimiento consolidado de los PAI
</t>
  </si>
  <si>
    <t xml:space="preserve">	Seguimiento a la ejecución de los recursos incorporados en los Convenios Interadminsitrativos suscritos con los departamentos mediante los informes trimestrales reportados en el formato PAI, el cual al final de la vigencia debe tener mínimo un cumplimiento del 70%</t>
  </si>
  <si>
    <t>(09/10/2024) La ejecución promedio del PAI para el segundo trimestre fue de 36,66% sobre el 100%, la cual presenta un incremento en el porcentaje debido a que ya se ha ido avanzando en el proceso de e ejecución del PAI por parte de las entidades territoriales
https://drive.google.com/drive/u/0/folders/1k6CMrrhH94pwyCktd-pyRWMCeZfceXDM</t>
  </si>
  <si>
    <t>_20241009_2024-10-09_-_iii_trimestre_evidencias_plan_de_acción_2024_spe_8.pdf</t>
  </si>
  <si>
    <t xml:space="preserve">(30/10/2024) En el marco del seguimiento del tercer trimestre de la presente vigencia, la OCI verificó la información reportada por el proceso. Sin embargo, el reporte hace referencia al segundo trimestre y presenta un valor que no corresponde con el seguimiento de la ejecución en relación con el avance. Por lo anterior, se solicita que el proceso realice el ajuste correspondiente conforme a lo indicado por esta oficina. A partir de la fecha, el proceso cuenta con tres (3) días hábiles para realizar la replica correspondiente. 
</t>
  </si>
  <si>
    <t>(07/11/2024) La ejecución promedio del PAI para el tercer trimestre fue de 35,66% sobre el 100%, la cual presenta un incremento en el porcentaje debido a que ya se ha ido avanzando en el proceso de e ejecución del PAI por parte de las entidades territoriales https://drive.google.com/drive/u/0/folders/1k6CMrrhH94pwyCktd-pyRWMCeZfceXDM</t>
  </si>
  <si>
    <t xml:space="preserve"> - 7.0.5 - </t>
  </si>
  <si>
    <t xml:space="preserve">Promover o participar en mínimo 2 eventos regionales en los que se promueva la lucha anticontrabando 
</t>
  </si>
  <si>
    <t xml:space="preserve">Número de eventos de lucha anticontrabando con la promoción o participación de la FND
</t>
  </si>
  <si>
    <t>Promover o participar en mínimo 2 eventos regionales en los que se promueva la lucha anticontrabando</t>
  </si>
  <si>
    <t>(09/10/2024) En el tercer trimestre se realizó el Encuentro Nacional Anticontrabando 2024 del Programa Anticontrabando, con la participación de todas las regiones de Colombia, mediante la asistencia de los Secretarios de Hacienda, Jefes de Renta y miembros de los Grupos Operativos Anticontrabando del país. 
https://drive.google.com/drive/u/0/folders/1k6CMrrhH94pwyCktd-pyRWMCeZfceXDM</t>
  </si>
  <si>
    <t>_20241009_2024-10-09_-_iii_trimestre_evidencias_plan_de_acción_2024_spe_9.pdf</t>
  </si>
  <si>
    <t xml:space="preserve"> - 7.0.6 - </t>
  </si>
  <si>
    <t xml:space="preserve">Garantizar que las 33 entidades territoriales reporten su gestión operativa, en el Observatorio de Registro y Control Anticontrabando - ORCA.
</t>
  </si>
  <si>
    <t xml:space="preserve">Número de entidades territoriales que reportan la gestión operativa en ORCA
</t>
  </si>
  <si>
    <t>Garantizar que las 33 entidades territoriales reporten su gestión operativa, en el Observatorio de Registro y Control Anticontrabando - ORCA.</t>
  </si>
  <si>
    <t>(09/10/2024) 32 de las 33 entidades territoriales registraton su gestión operativa en el sistema ORCA durante el tercer trimestre de 2024
https://drive.google.com/drive/u/0/folders/1k6CMrrhH94pwyCktd-pyRWMCeZfceXDM</t>
  </si>
  <si>
    <t>_20241009_2024-10-09_-_iii_trimestre_evidencias_plan_de_acción_2024_spe_10.pdf</t>
  </si>
  <si>
    <t xml:space="preserve"> - 7.0.8 - </t>
  </si>
  <si>
    <t xml:space="preserve">Relizar mínimo 8 liquidaciones de convenios inactivos
</t>
  </si>
  <si>
    <t>Relizar mínimo 8 liquidaciones de convenios inactivos</t>
  </si>
  <si>
    <t>_20241009_2024-10-09_-_iii_trimestre_evidencias_plan_de_acción_2024_spe_11.pdf</t>
  </si>
  <si>
    <t xml:space="preserve"> - 7.0.9 - </t>
  </si>
  <si>
    <t xml:space="preserve">Realizar mínimo 2 campañas  de comunicación que promuevan el consumo legal
</t>
  </si>
  <si>
    <t>_20241009_2024-10-09_-_iii_trimestre_evidencias_plan_de_acción_2024_spe_12.pdf</t>
  </si>
  <si>
    <t>RELACIONAMIENTO Y ARTICULACIÓN CON GRUPOS DE INTERÉS</t>
  </si>
  <si>
    <t>Buen Gobierno y Gobierno Abierto.</t>
  </si>
  <si>
    <t xml:space="preserve"> - 1.0.1 - </t>
  </si>
  <si>
    <t>Brindar asesoría especializada y acompañamiento para el diseño y ejecución de planes y proyectos de inversión y cooperación que favorezcan las capacidades institucionales de los Departamentos.</t>
  </si>
  <si>
    <t>RAG</t>
  </si>
  <si>
    <t>Subdirección de Gobierno y Regiones</t>
  </si>
  <si>
    <t xml:space="preserve">Porcentaje de iniciativas orientadas y acompañadas según requerimiento
</t>
  </si>
  <si>
    <t>(09/10/2024) La coordinación especializada de cooperación Nacional presto asesoria y acompañamiento en el trimestre a reportar a durante Julio a septiembre realizando los siguientes apoyo:
1. Participar del tercer encuentro de la Mesa de Cooperantes Internacionales del Departamento del Caquetá, con el objetivo de identificar potenciales acciones colaborativas en el segundo semestre de 2024.
2. Convocatoria jornada de trabajo en San José de Cúcuta con el objeto de abordar la relación bilateral entre Colombia y Venezuela en la actual coyuntura, y su impacto en las zonas de frontera</t>
  </si>
  <si>
    <t>_20241009_link_de_evidencias_1.docx</t>
  </si>
  <si>
    <t>(29/10/2024) En el marco del seguimiento No. 3, se encontró respaldo documental a través del enlace proporcionado por el proceso. No obstante, se recomienda que en futuros reportes se verifiquen los documentos que respaldan la ejecución de la gestión, para asegurar la objetividad en la verificación por parte de la OCI. Es importante señalar que esta observación no está sujeta a réplica.</t>
  </si>
  <si>
    <t xml:space="preserve"> - 1.0.2 - </t>
  </si>
  <si>
    <t>Atender, acompañar y gestionar los requerimientos realizados por los entes territoriales en lo referente a transferencia de conocimiento y buenas prácticas.</t>
  </si>
  <si>
    <t xml:space="preserve">(09/10/2024) Durante el periodo a reportar es decir de Julio a Septiembre se atendieron los requerimientos realizados por las entidades territoriales de la Guajira y Chocó realizando  el acompañamiento a las necesidades departamentales. </t>
  </si>
  <si>
    <t>_20241009_link_matriz_rag_1.docx</t>
  </si>
  <si>
    <t>(30/10/2024) En el marco del seguimiento No. 3, se encontró respaldo documental a través del enlace proporcionado por el proceso. Sin embargo, se recomienda que en futuros reportes se verifique la relación entre la matriz y las evidencias, ya que en el reporte no se identificó la gestión con la Gobernación del Cauca. Es importante señalar que esta observación no está objeto de réplica.</t>
  </si>
  <si>
    <t>Asesoría y apoyo legislativo.</t>
  </si>
  <si>
    <t>Acompañar durante las legislaturas la revisión de proyectos de ley para identificar aquellos que impactan a los entes territoriales e impulsar sus iniciativas.</t>
  </si>
  <si>
    <t xml:space="preserve">Porcentaje de solicitudes con acompañamiento técnico
</t>
  </si>
  <si>
    <t xml:space="preserve">(09/10/2024) Como jefatura de asuntos legislativos tenemos una matriz de proyectos de impacto, en la cual para el 30 de septiembre tenemos identificados 13 proyectos de impacto en Senado de los radicados  y 36 proyectos de impacto en Cámara de Representantes de los radicados. </t>
  </si>
  <si>
    <t>_20241009_link_revision_de_proyectos_1.docx</t>
  </si>
  <si>
    <t>(30/10/2024) En el marco del seguimiento No. 3, la OCI constató que la evidencia presentada es adecuada para demostrar el cumplimiento de la tarea en cuestión. Sin embargo, al validar la matriz, no se lograron identificar 13 proyectos de impacto en el Senado y 36 proyectos de impacto en la Cámara de Representantes de los radicados. Por lo tanto, se reitera la sugerencia de que, en futuros reportes, se precise mejor el contexto para facilitar la identificación de la información relevante en relación con la evidencia y los documentos de soporte adjuntos. Cabe destacar que esta recomendación ha sido planteada en seguimientos anteriores y su reiteración se considera necesaria. Es importante señalar que esta observación no está sujeta a réplica.</t>
  </si>
  <si>
    <t>Actuación y representación legislativa donde se encuentren comprometidos los territorios</t>
  </si>
  <si>
    <t>Atender el desarrollo y avance de leyes asociadas que involucren uno o varios departamentos y tengan incidencia dentro de sus jurisdicciones o intereses..</t>
  </si>
  <si>
    <t>Atender el desarrollo y avance de leyes asociadas que involucren uno o varios departamentos y tengan incidencia dentro de sus jurisdicciones o intereses</t>
  </si>
  <si>
    <t xml:space="preserve">(09/10/2024) Durante el trimestre a reportar la  jefatura realizó seguimiento a las 14 comisiones constitucionales permanentes y a las 2 plenarias de la Cámara de Representantes y el Senado de la República. 
El seguimiento a las comisiones y plenarias permite estar al tanto de lo que ocurre con respecto a nuestros proyectos de interés y en general proyectos que esten en tramite. Facilita el poder realizar un seguimiento eficiente que nos permita poder reaccionar de forma inmediata de ser necesario. </t>
  </si>
  <si>
    <t>_20241009_link_reporte_de_comisiones_1.docx</t>
  </si>
  <si>
    <t>Preparar y seguir durante las legislaturas las actividades del Congreso de la República para establecer la estrategia de defensa de los intereses para los Departamentos.</t>
  </si>
  <si>
    <t xml:space="preserve">(09/10/2024) Durante los meses de Julio a Septiembre de 2024 la jefatura de asuntos legislativos realizó 7 Reuniones de seguimiento legislativo en conjunto con los colaboradores. 
La jefatura realizó las reuniones  de seguimiento al congreso con el propósito de hacer un recorrido por lo acontecido en las 14 comisiones constitucionales, en las plenarias y los eventos relevantes que se dan al rededor del tema legislativo. Asi, el equipo se mantiene informado y realiza un optimo seguimiento al actuar legislativo.  </t>
  </si>
  <si>
    <t>_20241009_link_de_reuniones_1.docx</t>
  </si>
  <si>
    <t xml:space="preserve"> - 3.0.3 - </t>
  </si>
  <si>
    <t>Gestionar relacionamiento cercano y efectivo con el Congreso de la Republica para la atención oportuna de las solicitudes creadas por los departamentos que involucren iniciativas de orden territorial.</t>
  </si>
  <si>
    <t xml:space="preserve">(09/10/2024) Se emitieron las contestaciones a las congresistas que solicitaron información a la entidad con el fin de expresar la posición de la entidad  y defender los intereses de nuestras entidades territoriales. </t>
  </si>
  <si>
    <t>_20241009_conceptos_link_1.docx</t>
  </si>
  <si>
    <t>Coordinar y apoyar espacios de dialogo y articulación entre el gobierno nacional, el sector privado y organismos internacionales  con el fin de implementar planes y programa de gobierno: Planear y desarrollar eventos de integración nacional donde se logre impulsar y consolidar gestión efectiva para los departamentos y se atiendan y proyecten temas esenciales de interés global que guarden incidencia en el territorio colombiano.</t>
  </si>
  <si>
    <t>Coordinar y apoyar espacios de dialogo y articulación entre el gobierno nacional, el sector privado y organismos internacionales con el fin de implementar planes y programa de gobierno: Planear y desarrollar eventos de integración nacional donde se logre impulsar y consolidar gestión efectiva para los departamentos y se atiendan y proyecten temas esenciales de interés global que guarden incidencia en el territorio colombiano.</t>
  </si>
  <si>
    <t>(09/10/2024) Durante el III trimestre se realizan los siguientes espacios tales como: 1. Encuentro de gobernadores con el ministerior de interior y con la asistencia de los gobernadores, se realizó  la primera reunión para la construcción del Acuerdo Nacional para construir desde las diferencias el dia 10-07-2024 2. Celebración de los 30 años de la Federación Nacional de Departamentos: Acto simbólico el 01-08-2024 en el Teatro emblemático de Bogotá,
Jorge Eliecer Gaitán 3. Celebración de los 30 años de la Federación nacional de departamentos: Feria Colombia son las Regiones durante el 1 al 3 de agosto cuyo propósito fue reconocer la importante labor que
se está realizando desde hace tres décadas por la FND desde y para las regiones, enfatizando en su mensaje que Colombia se construye desde las regiones y que su diversidad es uno de los puntos fuertes de nuestro país.4. Consejo Directivo Descentralizado - Guaviare el dia 24-08-2024 con el fin de avanzar en la discusión de tomas de decisiones que ayudarán a fortalecer el desarrollo de las regiones y el cumplimiento de la
misionalidad de la FND, 5. Encuentro Nacional Anticontrabando en la ciudad e bucaramanga12 y 13 de septiembre, el propósito principal de este evento es avanzar en la lucha contra el contrabando, una problemática que afecta gravemente a las rentas departamentales destinadas a sectores clave como la salud, la educación y el deporte en las regiones. 6. Rumbo a la COP 16, Encuentro de Gobernadores “Unidos por el Agua y la
Biodiversidad” realizado el 19 de septiembre en la ciudad de Ibagué.tolima , reúne a los gobernadores, autoridades nacionales y actores clave del Sistema Nacional Ambiental para abordar los desafíos y oportunidades que enfrentan las regiones en temas de biodiversidad y sostenibilidad. Este
espacio busca articular iniciativas concretas para la protección del patrimonio natural de Colombia, que serán presentadas en la #COP16</t>
  </si>
  <si>
    <t>_20241009_link_de_eventos_4_1.docx</t>
  </si>
  <si>
    <t>Acompañar al Director a los encuentros realizados ante el Presidente de la Republica y los ministros  para defender los interés de los Departamentos  y lograr dar solución a las problemáticas de los territorios y su fortalecimiento : Planear y desarrollar eventos de integración nacional donde se logre impulsar y consolidar gestión efectiva para los departamentos y se atiendan y proyecten temas esenciales de interés global que guarden incidencia en el territorio colombiano.</t>
  </si>
  <si>
    <t>Acompañar al Director a los encuentros realizados ante el Presidente de la Republica y los ministros para defender los interés de los Departamentos y lograr dar solución a las problemáticas de los territorios y su fortalecimiento : Planear y desarrollar eventos de integración nacional donde se logre impulsar y consolidar gestión efectiva para los departamentos y se atiendan y proyecten temas esenciales de interés global que guarden incidencia en el territorio colombiano.</t>
  </si>
  <si>
    <t>(09/10/2024) 1. Celebración de los 30 años de la FND – Desayuno con funcionarios, donde  se agradece la importante labor
de cada persona en la FND consecución de objetivos pilares y exaltando la trayectoria de la
federación como garante del trabajo por la autonomía de las regiones y el país que se
construye desde ellas, lo anterior realizado el 06 de agosto. 2. Desayuno con Representantes a la Cámara de la Comisión I realizado el 25 de septiembre, con el propósito del encuentro es discutir y avanzar en el Proyecto de Ley 134 de 2024C y el Proyecto de Acto Legislativo 132 de 2024C, ambos impulsados por los gobernadores y la Federación Nacional de Departamentos (FND). Estas iniciativas buscan fortalecer la Ley de
Ordenamiento Territorial y reformar el Sistema General de Regalías, permitiendo una mayor autonomía para las regiones en la definición de sus inversiones.</t>
  </si>
  <si>
    <t>_20241009_link_de_eventos_4_2.docx</t>
  </si>
  <si>
    <t>ASESORÍA INTEGRAL A LA GESTIÓN PÚBLICA TERRITORIAL</t>
  </si>
  <si>
    <t>Eje Estratégico 2: Nos une la reactivación de los territorios, el bienestar social y la salud de Colombia-</t>
  </si>
  <si>
    <t>Elaborar propuestas tendientes a impactar el sector salud en los territorios</t>
  </si>
  <si>
    <t>Elaborar una propuesta de reforma o ajuste a las normas de descentralización territorial en salud y distribución del Sistema General de Participaciones SGP.
- Elaboración de diagnostico del problema a resolver.
- Encuentro con los secretarios para consolidar propuestas.
- Elaboración de documento de la propuesta.</t>
  </si>
  <si>
    <t>AIG</t>
  </si>
  <si>
    <t>Subdirección de Fortalecimiento Territorial</t>
  </si>
  <si>
    <t>Numero de propuestas elaboradas</t>
  </si>
  <si>
    <t>Elaboración de diagnostico del problema a resolver.</t>
  </si>
  <si>
    <t xml:space="preserve">(09/10/2024) Se presentó a los gobernadores la propuesta de reforma al SGP, junto con el paquete de reformas orientadas a fortalecer la autonomía y la descentralización. Dicha propuesta fue llevada al Congreso para que el PAL – 018 de 2024 incorpore la iniciativa de la FND.
Esta actividad se puede cerrar con un cumplimiento del 100% </t>
  </si>
  <si>
    <t>_20241009_actividad_1-2-3_1.pdf</t>
  </si>
  <si>
    <t xml:space="preserve">(06/11/2024) El seguimiento realizado por la OCI encontró que la evidencia es adecuada para demostrar el cumplimiento de la tarea en asunto en el III trimestre. </t>
  </si>
  <si>
    <t>Encuentro con los secretarios para consolidar propuestas.</t>
  </si>
  <si>
    <t xml:space="preserve">(09/10/2024) Durante el proceso de construcción de la propuesta, la iniciativa de la FND sobre la reforma del SGP fue socializada con las secretarías de Planeación, Hacienda y Salud
La actividad se puede cerrar con un cumplimiento del 100% </t>
  </si>
  <si>
    <t>_20241009_actividad_1-2-3_2.pdf</t>
  </si>
  <si>
    <t>Elaboración de documento de la propuesta.</t>
  </si>
  <si>
    <t xml:space="preserve">(09/10/2024) Desde la FND se presentó a los gobernadores la propuesta de reforma al SGP, junto con el paquete de reformas orientadas a fortalecer la autonomía y la descentralización. 
La actividad se puede cerrar con un cumplimiento del 100% </t>
  </si>
  <si>
    <t>_20241009_actividad_1-2-3_3.pdf</t>
  </si>
  <si>
    <t xml:space="preserve">(06/11/2024) El seguimiento realizado por la OCI encontró que la evidencia es adecuada para demostrar el cumplimiento de la tarea en asunto en el III trimestre, asimismo se deja en constancia que la gestión también fuer verificada con el reporte de la actividad principal. </t>
  </si>
  <si>
    <t>Brindar asistencia técnica a los departamentos en sus proyectos estratégicos con especial énfasis en Infraestructura.</t>
  </si>
  <si>
    <t>Asistencia técnica en el ciclo de proyectos de inversión.</t>
  </si>
  <si>
    <t>Porcentaje de solicitudes con acompañamiento técnico</t>
  </si>
  <si>
    <t xml:space="preserve">(09/10/2024) Se esta realizando el acompañamiento técnico a los departamentos que realizaron solicitudes a la FND ara temas de proyectos de inversión </t>
  </si>
  <si>
    <t>_20241009_revisar_la_actividad_6_1.pdf</t>
  </si>
  <si>
    <t>Fortalecer los principales sectores de interés departamental a partir de la articulación de iniciativas y actores del desarrollo territorial.</t>
  </si>
  <si>
    <t>Diseño de estrategia para la ejecución del 5% de los recursos de regalías directas, que deben ser invertidos en las líneas establecidas en los art. 40 y 42 del la Ley 2056 en IESP.</t>
  </si>
  <si>
    <t>Porcentaje de solicitudes acompañadas y/o apoyadas</t>
  </si>
  <si>
    <t xml:space="preserve">(09/10/2024) Se realizan mesas de trabajo para el análisis de inversión del sector de educación
</t>
  </si>
  <si>
    <t>_20241009_revisar_la_actividad_7_1.pdf</t>
  </si>
  <si>
    <t>Realizar propuesta para utilizar el 5% del mayor recaudo del SGR en la formalización laboral</t>
  </si>
  <si>
    <t>Número de planes propuestos</t>
  </si>
  <si>
    <t>(09/10/2024) El documento se encuentra en revisión y análisis por parte del equipo técnico de la SFT</t>
  </si>
  <si>
    <t>_20241009_revisar_la_actividad_8_1.pdf</t>
  </si>
  <si>
    <t>Eje Estratégico 4: Unidos por la promoción del desarrollo descentralizado, innovador, equitativo y sostenible</t>
  </si>
  <si>
    <t>Impulsar la reglamentación e implementación del Código Departamental y Ley de Regiones.</t>
  </si>
  <si>
    <t xml:space="preserve">Acompañar técnicamente las reglamentaciones reglamentaciones pendientes que se desprenden de la Ley 2200 de 2022 - Régimen Departamental
</t>
  </si>
  <si>
    <t xml:space="preserve">Porcentaje de derivaciones legislativas acompañadas
</t>
  </si>
  <si>
    <t>Acompañar técnicamente las reglamentaciones reglamentaciones pendientes que se desprenden de la Ley 2200 de 2022 - Régimen Departamental</t>
  </si>
  <si>
    <t>(09/10/2024) Se realiza continuo acompañamiento técnico a las reglamentaciones pendientes que se desprenden de la Ley 2200 de 2022</t>
  </si>
  <si>
    <t>_20241009_revisar_la_actividad_4_1.pdf</t>
  </si>
  <si>
    <t xml:space="preserve">(06/11/2024) El seguimiento realizado por la OCI encontró que la evidencia es adecuada para demostrar el cumplimiento de la tarea en asunto en el III trimestre.
</t>
  </si>
  <si>
    <t>Fortalecer el desarrollo sostenible y equitativo de los Departamentos.</t>
  </si>
  <si>
    <t>Atender las solicitudes de asistencia técnica, que lleguen de los departamentos</t>
  </si>
  <si>
    <t xml:space="preserve">Porcentaje de solicitudes acompañadas y asesoradas
</t>
  </si>
  <si>
    <t>(09/10/2024) Los requerimientos y/o  solicitudes que han llegado a la SFT para el tercer trimestre, se les ha dado gestión y tramite 
.</t>
  </si>
  <si>
    <t>_20241009_revisar_la_actividad_5_1.pdf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</si>
</sst>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rgb="FF000000"/>
      <name val="Calibri"/>
      <family val="2"/>
    </font>
    <font>
      <b/>
      <sz val="9"/>
      <color rgb="FF000000"/>
      <name val="Calibri"/>
      <family val="2"/>
    </font>
    <font>
      <sz val="9"/>
      <color rgb="FF000000"/>
      <name val="Calibri"/>
      <family val="2"/>
    </font>
    <font>
      <b/>
      <sz val="8"/>
      <color rgb="FF000000"/>
      <name val="Calibri"/>
      <family val="2"/>
    </font>
    <font>
      <sz val="8"/>
      <color rgb="FF000000"/>
      <name val="Calibri"/>
      <family val="2"/>
    </font>
    <font>
      <sz val="7"/>
      <color rgb="FF000000"/>
      <name val="Calibri"/>
      <family val="2"/>
    </font>
  </fonts>
  <fills count="14">
    <fill>
      <patternFill patternType="none"/>
    </fill>
    <fill>
      <patternFill patternType="gray125"/>
    </fill>
    <fill>
      <patternFill patternType="solid">
        <fgColor rgb="FFD6D9BC"/>
        <bgColor rgb="FFD6D9BC"/>
      </patternFill>
    </fill>
    <fill>
      <patternFill patternType="solid">
        <fgColor rgb="FFEFFBEF"/>
        <bgColor rgb="FFEFFBEF"/>
      </patternFill>
    </fill>
    <fill>
      <patternFill patternType="solid">
        <fgColor rgb="FFD3D3D3"/>
        <bgColor rgb="FFD3D3D3"/>
      </patternFill>
    </fill>
    <fill>
      <patternFill patternType="solid">
        <fgColor rgb="FFFFFF00"/>
        <bgColor rgb="FFFFFF00"/>
      </patternFill>
    </fill>
    <fill>
      <patternFill patternType="solid">
        <fgColor rgb="FFCCD4D9"/>
        <bgColor rgb="FFCCD4D9"/>
      </patternFill>
    </fill>
    <fill>
      <patternFill patternType="solid">
        <fgColor rgb="FFCCC0D9"/>
        <bgColor rgb="FFCCC0D9"/>
      </patternFill>
    </fill>
    <fill>
      <patternFill patternType="solid">
        <fgColor rgb="FFD6E3BC"/>
        <bgColor rgb="FFD6E3BC"/>
      </patternFill>
    </fill>
    <fill>
      <patternFill patternType="solid">
        <fgColor rgb="FF92D050"/>
        <bgColor rgb="FF92D050"/>
      </patternFill>
    </fill>
    <fill>
      <patternFill patternType="solid">
        <fgColor rgb="FF00B0F0"/>
        <bgColor rgb="FF00B0F0"/>
      </patternFill>
    </fill>
    <fill>
      <patternFill patternType="solid">
        <fgColor rgb="FFFDE9D9"/>
        <bgColor rgb="FFFDE9D9"/>
      </patternFill>
    </fill>
    <fill>
      <patternFill patternType="solid">
        <fgColor rgb="FFFABF8F"/>
        <bgColor rgb="FFFABF8F"/>
      </patternFill>
    </fill>
    <fill>
      <patternFill patternType="solid">
        <fgColor rgb="FFF79646"/>
        <bgColor rgb="FFF7964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pplyBorder="0"/>
  </cellStyleXfs>
  <cellXfs count="33">
    <xf numFmtId="0" fontId="0" fillId="0" borderId="0" xfId="0"/>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0" fontId="0" fillId="4" borderId="2" xfId="0" applyFill="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8"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0" fillId="0" borderId="0" xfId="0" applyAlignment="1">
      <alignment horizontal="center"/>
    </xf>
  </cellXfs>
  <cellStyles count="1">
    <cellStyle name="Normal" xfId="0" builtinId="0"/>
  </cellStyles>
  <dxfs count="87">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3</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33.75" x14ac:dyDescent="0.25">
      <c r="A7" s="18">
        <v>2</v>
      </c>
      <c r="B7" s="20"/>
      <c r="C7" s="18" t="s">
        <v>24</v>
      </c>
      <c r="D7" s="19">
        <v>2.2724999999999999E-2</v>
      </c>
      <c r="E7" s="20"/>
      <c r="F7" s="20"/>
      <c r="G7" s="20"/>
      <c r="H7" s="20"/>
      <c r="I7" s="20"/>
      <c r="J7" s="20"/>
      <c r="K7" s="20"/>
      <c r="L7" s="20"/>
      <c r="M7" s="20"/>
      <c r="N7" s="20"/>
      <c r="O7" s="20"/>
      <c r="P7" s="20"/>
      <c r="Q7" s="20"/>
    </row>
    <row r="8" spans="1:17" ht="27" x14ac:dyDescent="0.25">
      <c r="A8" s="21" t="s">
        <v>25</v>
      </c>
      <c r="B8" s="21"/>
      <c r="C8" s="21" t="s">
        <v>26</v>
      </c>
      <c r="D8" s="22">
        <v>1.4203124999999999E-3</v>
      </c>
      <c r="E8" s="21" t="s">
        <v>27</v>
      </c>
      <c r="F8" s="21" t="s">
        <v>28</v>
      </c>
      <c r="G8" s="23">
        <v>45383</v>
      </c>
      <c r="H8" s="23">
        <v>45657</v>
      </c>
      <c r="I8" s="21" t="s">
        <v>29</v>
      </c>
      <c r="J8" s="22">
        <v>1.4203124999999999E-3</v>
      </c>
      <c r="K8" s="22">
        <v>1.4203124999999999E-3</v>
      </c>
      <c r="L8" s="22">
        <v>1</v>
      </c>
      <c r="M8" s="21"/>
      <c r="N8" s="21"/>
      <c r="O8" s="21"/>
      <c r="P8" s="21"/>
      <c r="Q8" s="21"/>
    </row>
    <row r="9" spans="1:17" ht="45" x14ac:dyDescent="0.25">
      <c r="A9" s="24" t="s">
        <v>30</v>
      </c>
      <c r="B9" s="24">
        <v>4</v>
      </c>
      <c r="C9" s="24" t="s">
        <v>26</v>
      </c>
      <c r="D9" s="25">
        <v>1.4203124999999999E-3</v>
      </c>
      <c r="E9" s="24" t="s">
        <v>27</v>
      </c>
      <c r="F9" s="24" t="s">
        <v>28</v>
      </c>
      <c r="G9" s="26">
        <v>45383</v>
      </c>
      <c r="H9" s="26">
        <v>45657</v>
      </c>
      <c r="I9" s="24"/>
      <c r="J9" s="25">
        <v>1.4203124999999999E-3</v>
      </c>
      <c r="K9" s="25">
        <v>1.4203124999999999E-3</v>
      </c>
      <c r="L9" s="25">
        <v>1</v>
      </c>
      <c r="M9" s="24" t="s">
        <v>31</v>
      </c>
      <c r="N9" s="24" t="s">
        <v>32</v>
      </c>
      <c r="O9" s="24" t="s">
        <v>33</v>
      </c>
      <c r="P9" s="24"/>
      <c r="Q9" s="24"/>
    </row>
    <row r="10" spans="1:17" ht="45" x14ac:dyDescent="0.25">
      <c r="A10" s="18">
        <v>6</v>
      </c>
      <c r="B10" s="20"/>
      <c r="C10" s="18" t="s">
        <v>34</v>
      </c>
      <c r="D10" s="19">
        <v>2.2724999999999999E-2</v>
      </c>
      <c r="E10" s="20"/>
      <c r="F10" s="20"/>
      <c r="G10" s="20"/>
      <c r="H10" s="20"/>
      <c r="I10" s="20"/>
      <c r="J10" s="20"/>
      <c r="K10" s="20"/>
      <c r="L10" s="20"/>
      <c r="M10" s="20"/>
      <c r="N10" s="20"/>
      <c r="O10" s="20"/>
      <c r="P10" s="20"/>
      <c r="Q10" s="20"/>
    </row>
    <row r="11" spans="1:17" ht="45" x14ac:dyDescent="0.25">
      <c r="A11" s="21" t="s">
        <v>35</v>
      </c>
      <c r="B11" s="21"/>
      <c r="C11" s="21" t="s">
        <v>36</v>
      </c>
      <c r="D11" s="22">
        <v>1.8952649999999999E-3</v>
      </c>
      <c r="E11" s="21" t="s">
        <v>27</v>
      </c>
      <c r="F11" s="21" t="s">
        <v>37</v>
      </c>
      <c r="G11" s="23">
        <v>45293</v>
      </c>
      <c r="H11" s="23">
        <v>45657</v>
      </c>
      <c r="I11" s="21" t="s">
        <v>38</v>
      </c>
      <c r="J11" s="22">
        <v>1.8952649999999999E-3</v>
      </c>
      <c r="K11" s="22">
        <v>1.5162120000000001E-3</v>
      </c>
      <c r="L11" s="22">
        <v>0.8</v>
      </c>
      <c r="M11" s="21"/>
      <c r="N11" s="21"/>
      <c r="O11" s="21"/>
      <c r="P11" s="21"/>
      <c r="Q11" s="21"/>
    </row>
    <row r="12" spans="1:17" customFormat="1" ht="63" x14ac:dyDescent="0.25">
      <c r="A12" s="24" t="s">
        <v>30</v>
      </c>
      <c r="B12" s="24">
        <v>4</v>
      </c>
      <c r="C12" s="24" t="s">
        <v>36</v>
      </c>
      <c r="D12" s="25">
        <v>1.8952649999999999E-3</v>
      </c>
      <c r="E12" s="24" t="s">
        <v>27</v>
      </c>
      <c r="F12" s="24" t="s">
        <v>37</v>
      </c>
      <c r="G12" s="26">
        <v>45293</v>
      </c>
      <c r="H12" s="26">
        <v>45657</v>
      </c>
      <c r="I12" s="24"/>
      <c r="J12" s="25">
        <v>1.8952649999999999E-3</v>
      </c>
      <c r="K12" s="25">
        <v>1.5162120000000001E-3</v>
      </c>
      <c r="L12" s="25">
        <v>0.8</v>
      </c>
      <c r="M12" s="24" t="s">
        <v>39</v>
      </c>
      <c r="N12" s="24" t="s">
        <v>40</v>
      </c>
      <c r="O12" s="24" t="s">
        <v>41</v>
      </c>
      <c r="P12" s="24"/>
      <c r="Q12" s="24"/>
    </row>
    <row r="13" spans="1:17" x14ac:dyDescent="0.25">
      <c r="A13" s="3"/>
      <c r="B13" s="2"/>
      <c r="C13" s="2"/>
      <c r="D13" s="2"/>
      <c r="E13" s="2"/>
      <c r="F13" s="2"/>
      <c r="G13" s="2"/>
      <c r="H13" s="2"/>
      <c r="I13" s="2"/>
      <c r="J13" s="2"/>
      <c r="K13" s="2"/>
      <c r="L13" s="2"/>
      <c r="M13" s="2"/>
      <c r="N13" s="2"/>
      <c r="O13" s="2"/>
      <c r="P13" s="2"/>
      <c r="Q13" s="1"/>
    </row>
  </sheetData>
  <sheetProtection algorithmName="SHA-512" hashValue="FEjfyn7bsBWSdfHHV3ZH1UVsiCheOgelZjgar/ymrlB69UdbSLVzGvxcmKUiUh+GwzWf/wRKp1/BFqUlgruVyg==" saltValue="l4ZoRCQLuCNRtZIcqK5sYw==" spinCount="100000" sheet="1" formatCells="0" formatColumns="0" formatRows="0" insertColumns="0" insertRows="0" insertHyperlinks="0" deleteColumns="0" deleteRows="0" sort="0" autoFilter="0" pivotTables="0"/>
  <mergeCells count="15">
    <mergeCell ref="A13:Q13"/>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9">
    <cfRule type="cellIs" dxfId="86" priority="1" operator="between">
      <formula>0</formula>
      <formula>0.6</formula>
    </cfRule>
    <cfRule type="cellIs" dxfId="85" priority="1" operator="between">
      <formula>0.6</formula>
      <formula>0.9</formula>
    </cfRule>
    <cfRule type="cellIs" dxfId="84" priority="1" operator="between">
      <formula>0.9</formula>
      <formula>1</formula>
    </cfRule>
  </conditionalFormatting>
  <conditionalFormatting sqref="L11:L12">
    <cfRule type="cellIs" dxfId="83" priority="3" operator="between">
      <formula>0</formula>
      <formula>0.6</formula>
    </cfRule>
    <cfRule type="cellIs" dxfId="82" priority="3" operator="between">
      <formula>0.6</formula>
      <formula>0.9</formula>
    </cfRule>
    <cfRule type="cellIs" dxfId="81" priority="3" operator="between">
      <formula>0.9</formula>
      <formula>1</formula>
    </cfRule>
  </conditionalFormatting>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1"/>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42</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22.5" x14ac:dyDescent="0.25">
      <c r="A7" s="18">
        <v>10</v>
      </c>
      <c r="B7" s="20"/>
      <c r="C7" s="18" t="s">
        <v>43</v>
      </c>
      <c r="D7" s="19">
        <v>2.2724999999999999E-2</v>
      </c>
      <c r="E7" s="20"/>
      <c r="F7" s="20"/>
      <c r="G7" s="20"/>
      <c r="H7" s="20"/>
      <c r="I7" s="20"/>
      <c r="J7" s="20"/>
      <c r="K7" s="20"/>
      <c r="L7" s="20"/>
      <c r="M7" s="20"/>
      <c r="N7" s="20"/>
      <c r="O7" s="20"/>
      <c r="P7" s="20"/>
      <c r="Q7" s="20"/>
    </row>
    <row r="8" spans="1:17" ht="36" x14ac:dyDescent="0.25">
      <c r="A8" s="21" t="s">
        <v>44</v>
      </c>
      <c r="B8" s="21"/>
      <c r="C8" s="21" t="s">
        <v>45</v>
      </c>
      <c r="D8" s="22">
        <v>1.1362499999999999E-2</v>
      </c>
      <c r="E8" s="21" t="s">
        <v>46</v>
      </c>
      <c r="F8" s="21" t="s">
        <v>47</v>
      </c>
      <c r="G8" s="23">
        <v>45292</v>
      </c>
      <c r="H8" s="23">
        <v>45657</v>
      </c>
      <c r="I8" s="21" t="s">
        <v>48</v>
      </c>
      <c r="J8" s="22">
        <v>1.1362499999999999E-2</v>
      </c>
      <c r="K8" s="22">
        <v>1.1362499999999999E-2</v>
      </c>
      <c r="L8" s="22">
        <v>1</v>
      </c>
      <c r="M8" s="21"/>
      <c r="N8" s="21"/>
      <c r="O8" s="21"/>
      <c r="P8" s="21"/>
      <c r="Q8" s="21"/>
    </row>
    <row r="9" spans="1:17" ht="72" x14ac:dyDescent="0.25">
      <c r="A9" s="24" t="s">
        <v>30</v>
      </c>
      <c r="B9" s="24">
        <v>4</v>
      </c>
      <c r="C9" s="24" t="s">
        <v>45</v>
      </c>
      <c r="D9" s="25">
        <v>1.1362499999999999E-2</v>
      </c>
      <c r="E9" s="24" t="s">
        <v>46</v>
      </c>
      <c r="F9" s="24" t="s">
        <v>47</v>
      </c>
      <c r="G9" s="26">
        <v>45292</v>
      </c>
      <c r="H9" s="26">
        <v>45657</v>
      </c>
      <c r="I9" s="24"/>
      <c r="J9" s="25">
        <v>1.1362499999999999E-2</v>
      </c>
      <c r="K9" s="25">
        <v>1.1362499999999999E-2</v>
      </c>
      <c r="L9" s="25">
        <v>1</v>
      </c>
      <c r="M9" s="24" t="s">
        <v>49</v>
      </c>
      <c r="N9" s="24" t="s">
        <v>50</v>
      </c>
      <c r="O9" s="24" t="s">
        <v>51</v>
      </c>
      <c r="P9" s="24"/>
      <c r="Q9" s="24"/>
    </row>
    <row r="10" spans="1:17" ht="45" x14ac:dyDescent="0.25">
      <c r="A10" s="21" t="s">
        <v>52</v>
      </c>
      <c r="B10" s="21"/>
      <c r="C10" s="21" t="s">
        <v>53</v>
      </c>
      <c r="D10" s="22">
        <v>1.1362499999999999E-2</v>
      </c>
      <c r="E10" s="21" t="s">
        <v>46</v>
      </c>
      <c r="F10" s="21" t="s">
        <v>47</v>
      </c>
      <c r="G10" s="23">
        <v>45292</v>
      </c>
      <c r="H10" s="23">
        <v>45657</v>
      </c>
      <c r="I10" s="21" t="s">
        <v>54</v>
      </c>
      <c r="J10" s="22">
        <v>1.1362499999999999E-2</v>
      </c>
      <c r="K10" s="22">
        <v>1.1362499999999999E-2</v>
      </c>
      <c r="L10" s="22">
        <v>1</v>
      </c>
      <c r="M10" s="21"/>
      <c r="N10" s="21"/>
      <c r="O10" s="21"/>
      <c r="P10" s="21"/>
      <c r="Q10" s="21"/>
    </row>
    <row r="11" spans="1:17" ht="99" x14ac:dyDescent="0.25">
      <c r="A11" s="24" t="s">
        <v>30</v>
      </c>
      <c r="B11" s="24">
        <v>4</v>
      </c>
      <c r="C11" s="24" t="s">
        <v>55</v>
      </c>
      <c r="D11" s="25">
        <v>1.1362499999999999E-2</v>
      </c>
      <c r="E11" s="24" t="s">
        <v>46</v>
      </c>
      <c r="F11" s="24" t="s">
        <v>47</v>
      </c>
      <c r="G11" s="26">
        <v>45292</v>
      </c>
      <c r="H11" s="26">
        <v>45657</v>
      </c>
      <c r="I11" s="24"/>
      <c r="J11" s="25">
        <v>1.1362499999999999E-2</v>
      </c>
      <c r="K11" s="25">
        <v>1.1362499999999999E-2</v>
      </c>
      <c r="L11" s="25">
        <v>1</v>
      </c>
      <c r="M11" s="24" t="s">
        <v>56</v>
      </c>
      <c r="N11" s="24" t="s">
        <v>57</v>
      </c>
      <c r="O11" s="24" t="s">
        <v>51</v>
      </c>
      <c r="P11" s="24"/>
      <c r="Q11" s="24"/>
    </row>
    <row r="12" spans="1:17" ht="22.5" x14ac:dyDescent="0.25">
      <c r="A12" s="18">
        <v>11</v>
      </c>
      <c r="B12" s="20"/>
      <c r="C12" s="18" t="s">
        <v>58</v>
      </c>
      <c r="D12" s="19">
        <v>2.2749999999999999E-2</v>
      </c>
      <c r="E12" s="20"/>
      <c r="F12" s="20"/>
      <c r="G12" s="20"/>
      <c r="H12" s="20"/>
      <c r="I12" s="20"/>
      <c r="J12" s="20"/>
      <c r="K12" s="20"/>
      <c r="L12" s="20"/>
      <c r="M12" s="20"/>
      <c r="N12" s="20"/>
      <c r="O12" s="20"/>
      <c r="P12" s="20"/>
      <c r="Q12" s="20"/>
    </row>
    <row r="13" spans="1:17" ht="117" x14ac:dyDescent="0.25">
      <c r="A13" s="21" t="s">
        <v>59</v>
      </c>
      <c r="B13" s="21"/>
      <c r="C13" s="21" t="s">
        <v>60</v>
      </c>
      <c r="D13" s="22">
        <v>7.5848499999999998E-3</v>
      </c>
      <c r="E13" s="21" t="s">
        <v>46</v>
      </c>
      <c r="F13" s="21" t="s">
        <v>47</v>
      </c>
      <c r="G13" s="23">
        <v>45292</v>
      </c>
      <c r="H13" s="23">
        <v>45657</v>
      </c>
      <c r="I13" s="21" t="s">
        <v>54</v>
      </c>
      <c r="J13" s="22">
        <v>7.5848499999999998E-3</v>
      </c>
      <c r="K13" s="22">
        <v>5.9158492665999998E-3</v>
      </c>
      <c r="L13" s="22">
        <v>0.77995599999999998</v>
      </c>
      <c r="M13" s="21"/>
      <c r="N13" s="21"/>
      <c r="O13" s="21"/>
      <c r="P13" s="21"/>
      <c r="Q13" s="21"/>
    </row>
    <row r="14" spans="1:17" ht="99" x14ac:dyDescent="0.25">
      <c r="A14" s="24" t="s">
        <v>30</v>
      </c>
      <c r="B14" s="24">
        <v>4</v>
      </c>
      <c r="C14" s="24" t="s">
        <v>61</v>
      </c>
      <c r="D14" s="25">
        <v>2.5287889900000001E-3</v>
      </c>
      <c r="E14" s="24" t="s">
        <v>46</v>
      </c>
      <c r="F14" s="24" t="s">
        <v>47</v>
      </c>
      <c r="G14" s="26">
        <v>45292</v>
      </c>
      <c r="H14" s="26">
        <v>45657</v>
      </c>
      <c r="I14" s="24"/>
      <c r="J14" s="25">
        <v>2.5287889900000001E-3</v>
      </c>
      <c r="K14" s="25">
        <v>8.5978825660000004E-4</v>
      </c>
      <c r="L14" s="25">
        <v>0.34</v>
      </c>
      <c r="M14" s="24" t="s">
        <v>62</v>
      </c>
      <c r="N14" s="24" t="s">
        <v>63</v>
      </c>
      <c r="O14" s="24" t="s">
        <v>51</v>
      </c>
      <c r="P14" s="24"/>
      <c r="Q14" s="24"/>
    </row>
    <row r="15" spans="1:17" ht="54" x14ac:dyDescent="0.25">
      <c r="A15" s="24" t="s">
        <v>30</v>
      </c>
      <c r="B15" s="24">
        <v>4</v>
      </c>
      <c r="C15" s="24" t="s">
        <v>64</v>
      </c>
      <c r="D15" s="25">
        <v>2.5280305049999998E-3</v>
      </c>
      <c r="E15" s="24" t="s">
        <v>46</v>
      </c>
      <c r="F15" s="24" t="s">
        <v>47</v>
      </c>
      <c r="G15" s="26">
        <v>45292</v>
      </c>
      <c r="H15" s="26">
        <v>45657</v>
      </c>
      <c r="I15" s="24"/>
      <c r="J15" s="25">
        <v>2.5280305049999998E-3</v>
      </c>
      <c r="K15" s="25">
        <v>2.5280305049999998E-3</v>
      </c>
      <c r="L15" s="25">
        <v>1</v>
      </c>
      <c r="M15" s="24" t="s">
        <v>65</v>
      </c>
      <c r="N15" s="24" t="s">
        <v>66</v>
      </c>
      <c r="O15" s="24" t="s">
        <v>51</v>
      </c>
      <c r="P15" s="24"/>
      <c r="Q15" s="24"/>
    </row>
    <row r="16" spans="1:17" ht="54" x14ac:dyDescent="0.25">
      <c r="A16" s="24" t="s">
        <v>30</v>
      </c>
      <c r="B16" s="24">
        <v>4</v>
      </c>
      <c r="C16" s="24" t="s">
        <v>67</v>
      </c>
      <c r="D16" s="25">
        <v>2.5280305049999998E-3</v>
      </c>
      <c r="E16" s="24" t="s">
        <v>46</v>
      </c>
      <c r="F16" s="24" t="s">
        <v>47</v>
      </c>
      <c r="G16" s="26">
        <v>45292</v>
      </c>
      <c r="H16" s="26">
        <v>45657</v>
      </c>
      <c r="I16" s="24"/>
      <c r="J16" s="25">
        <v>2.5280305049999998E-3</v>
      </c>
      <c r="K16" s="25">
        <v>2.5280305049999998E-3</v>
      </c>
      <c r="L16" s="25">
        <v>1</v>
      </c>
      <c r="M16" s="24" t="s">
        <v>68</v>
      </c>
      <c r="N16" s="24" t="s">
        <v>69</v>
      </c>
      <c r="O16" s="24" t="s">
        <v>70</v>
      </c>
      <c r="P16" s="24"/>
      <c r="Q16" s="24"/>
    </row>
    <row r="17" spans="1:17" ht="54" x14ac:dyDescent="0.25">
      <c r="A17" s="21" t="s">
        <v>71</v>
      </c>
      <c r="B17" s="21"/>
      <c r="C17" s="21" t="s">
        <v>72</v>
      </c>
      <c r="D17" s="22">
        <v>7.5825750000000003E-3</v>
      </c>
      <c r="E17" s="21" t="s">
        <v>46</v>
      </c>
      <c r="F17" s="21" t="s">
        <v>47</v>
      </c>
      <c r="G17" s="23">
        <v>45536</v>
      </c>
      <c r="H17" s="23">
        <v>45657</v>
      </c>
      <c r="I17" s="21" t="s">
        <v>73</v>
      </c>
      <c r="J17" s="22">
        <v>7.5825750000000003E-3</v>
      </c>
      <c r="K17" s="22">
        <v>7.5825750000000003E-3</v>
      </c>
      <c r="L17" s="22">
        <v>1</v>
      </c>
      <c r="M17" s="21"/>
      <c r="N17" s="21"/>
      <c r="O17" s="21"/>
      <c r="P17" s="21"/>
      <c r="Q17" s="21"/>
    </row>
    <row r="18" spans="1:17" ht="63" x14ac:dyDescent="0.25">
      <c r="A18" s="24" t="s">
        <v>30</v>
      </c>
      <c r="B18" s="24">
        <v>4</v>
      </c>
      <c r="C18" s="24" t="s">
        <v>72</v>
      </c>
      <c r="D18" s="25">
        <v>7.5825750000000003E-3</v>
      </c>
      <c r="E18" s="24" t="s">
        <v>46</v>
      </c>
      <c r="F18" s="24" t="s">
        <v>47</v>
      </c>
      <c r="G18" s="26">
        <v>45536</v>
      </c>
      <c r="H18" s="26">
        <v>45657</v>
      </c>
      <c r="I18" s="24"/>
      <c r="J18" s="25">
        <v>7.5825750000000003E-3</v>
      </c>
      <c r="K18" s="25">
        <v>7.5825750000000003E-3</v>
      </c>
      <c r="L18" s="25">
        <v>1</v>
      </c>
      <c r="M18" s="24" t="s">
        <v>74</v>
      </c>
      <c r="N18" s="24" t="s">
        <v>75</v>
      </c>
      <c r="O18" s="24" t="s">
        <v>51</v>
      </c>
      <c r="P18" s="24"/>
      <c r="Q18" s="24"/>
    </row>
    <row r="19" spans="1:17" ht="54" x14ac:dyDescent="0.25">
      <c r="A19" s="21" t="s">
        <v>76</v>
      </c>
      <c r="B19" s="21"/>
      <c r="C19" s="21" t="s">
        <v>77</v>
      </c>
      <c r="D19" s="22">
        <v>7.5825750000000003E-3</v>
      </c>
      <c r="E19" s="21" t="s">
        <v>46</v>
      </c>
      <c r="F19" s="21" t="s">
        <v>47</v>
      </c>
      <c r="G19" s="23">
        <v>45292</v>
      </c>
      <c r="H19" s="23">
        <v>45657</v>
      </c>
      <c r="I19" s="21" t="s">
        <v>78</v>
      </c>
      <c r="J19" s="22">
        <v>7.5825750000000003E-3</v>
      </c>
      <c r="K19" s="22">
        <v>7.5825750000000003E-3</v>
      </c>
      <c r="L19" s="22">
        <v>1</v>
      </c>
      <c r="M19" s="21"/>
      <c r="N19" s="21"/>
      <c r="O19" s="21"/>
      <c r="P19" s="21"/>
      <c r="Q19" s="21"/>
    </row>
    <row r="20" spans="1:17" customFormat="1" ht="117" x14ac:dyDescent="0.25">
      <c r="A20" s="24" t="s">
        <v>30</v>
      </c>
      <c r="B20" s="24">
        <v>4</v>
      </c>
      <c r="C20" s="24" t="s">
        <v>79</v>
      </c>
      <c r="D20" s="25">
        <v>7.5825750000000003E-3</v>
      </c>
      <c r="E20" s="24" t="s">
        <v>46</v>
      </c>
      <c r="F20" s="24" t="s">
        <v>47</v>
      </c>
      <c r="G20" s="26">
        <v>45292</v>
      </c>
      <c r="H20" s="26">
        <v>45657</v>
      </c>
      <c r="I20" s="24"/>
      <c r="J20" s="25">
        <v>7.5825750000000003E-3</v>
      </c>
      <c r="K20" s="25">
        <v>7.5825750000000003E-3</v>
      </c>
      <c r="L20" s="25">
        <v>1</v>
      </c>
      <c r="M20" s="24" t="s">
        <v>80</v>
      </c>
      <c r="N20" s="24" t="s">
        <v>81</v>
      </c>
      <c r="O20" s="24" t="s">
        <v>51</v>
      </c>
      <c r="P20" s="24"/>
      <c r="Q20" s="24"/>
    </row>
    <row r="21" spans="1:17" x14ac:dyDescent="0.25">
      <c r="A21" s="3"/>
      <c r="B21" s="2"/>
      <c r="C21" s="2"/>
      <c r="D21" s="2"/>
      <c r="E21" s="2"/>
      <c r="F21" s="2"/>
      <c r="G21" s="2"/>
      <c r="H21" s="2"/>
      <c r="I21" s="2"/>
      <c r="J21" s="2"/>
      <c r="K21" s="2"/>
      <c r="L21" s="2"/>
      <c r="M21" s="2"/>
      <c r="N21" s="2"/>
      <c r="O21" s="2"/>
      <c r="P21" s="2"/>
      <c r="Q21" s="1"/>
    </row>
  </sheetData>
  <sheetProtection algorithmName="SHA-512" hashValue="/KT+b1MvwazR8tVZHtOhvPOzH8A5BYs+sZUU/tcSyseBduAHoR5Tz89MVq6Ht7ujrg9Lfv172Ogydra/Ynlfkg==" saltValue="TxKaGluVesoZ0oix0lUnnA==" spinCount="100000" sheet="1" formatCells="0" formatColumns="0" formatRows="0" insertColumns="0" insertRows="0" insertHyperlinks="0" deleteColumns="0" deleteRows="0" sort="0" autoFilter="0" pivotTables="0"/>
  <mergeCells count="15">
    <mergeCell ref="A21:Q21"/>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80" priority="1" operator="between">
      <formula>0</formula>
      <formula>0.6</formula>
    </cfRule>
    <cfRule type="cellIs" dxfId="79" priority="1" operator="between">
      <formula>0.6</formula>
      <formula>0.9</formula>
    </cfRule>
    <cfRule type="cellIs" dxfId="78" priority="1" operator="between">
      <formula>0.9</formula>
      <formula>1</formula>
    </cfRule>
  </conditionalFormatting>
  <conditionalFormatting sqref="L13:L20">
    <cfRule type="cellIs" dxfId="77" priority="5" operator="between">
      <formula>0</formula>
      <formula>0.6</formula>
    </cfRule>
    <cfRule type="cellIs" dxfId="76" priority="5" operator="between">
      <formula>0.6</formula>
      <formula>0.9</formula>
    </cfRule>
    <cfRule type="cellIs" dxfId="75" priority="5" operator="between">
      <formula>0.9</formula>
      <formula>1</formula>
    </cfRule>
  </conditionalFormatting>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82</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33.75" x14ac:dyDescent="0.25">
      <c r="A7" s="18">
        <v>2</v>
      </c>
      <c r="B7" s="20"/>
      <c r="C7" s="18" t="s">
        <v>24</v>
      </c>
      <c r="D7" s="19">
        <v>2.2724999999999999E-2</v>
      </c>
      <c r="E7" s="20"/>
      <c r="F7" s="20"/>
      <c r="G7" s="20"/>
      <c r="H7" s="20"/>
      <c r="I7" s="20"/>
      <c r="J7" s="20"/>
      <c r="K7" s="20"/>
      <c r="L7" s="20"/>
      <c r="M7" s="20"/>
      <c r="N7" s="20"/>
      <c r="O7" s="20"/>
      <c r="P7" s="20"/>
      <c r="Q7" s="20"/>
    </row>
    <row r="8" spans="1:17" ht="45" x14ac:dyDescent="0.25">
      <c r="A8" s="21" t="s">
        <v>83</v>
      </c>
      <c r="B8" s="21"/>
      <c r="C8" s="21" t="s">
        <v>84</v>
      </c>
      <c r="D8" s="22">
        <v>1.4203124999999999E-3</v>
      </c>
      <c r="E8" s="21" t="s">
        <v>85</v>
      </c>
      <c r="F8" s="21" t="s">
        <v>86</v>
      </c>
      <c r="G8" s="23">
        <v>45292</v>
      </c>
      <c r="H8" s="23">
        <v>45657</v>
      </c>
      <c r="I8" s="21" t="s">
        <v>87</v>
      </c>
      <c r="J8" s="22">
        <v>1.4203124999999999E-3</v>
      </c>
      <c r="K8" s="22">
        <v>1.4203125000000001E-4</v>
      </c>
      <c r="L8" s="22">
        <v>0.1</v>
      </c>
      <c r="M8" s="21"/>
      <c r="N8" s="21"/>
      <c r="O8" s="21"/>
      <c r="P8" s="21"/>
      <c r="Q8" s="21"/>
    </row>
    <row r="9" spans="1:17" ht="99" x14ac:dyDescent="0.25">
      <c r="A9" s="24" t="s">
        <v>30</v>
      </c>
      <c r="B9" s="24">
        <v>4</v>
      </c>
      <c r="C9" s="24" t="s">
        <v>84</v>
      </c>
      <c r="D9" s="25">
        <v>1.4203124999999999E-3</v>
      </c>
      <c r="E9" s="24" t="s">
        <v>85</v>
      </c>
      <c r="F9" s="24" t="s">
        <v>86</v>
      </c>
      <c r="G9" s="26">
        <v>45292</v>
      </c>
      <c r="H9" s="26">
        <v>45657</v>
      </c>
      <c r="I9" s="24"/>
      <c r="J9" s="25">
        <v>1.4203124999999999E-3</v>
      </c>
      <c r="K9" s="25">
        <v>1.4203125000000001E-4</v>
      </c>
      <c r="L9" s="25">
        <v>0.1</v>
      </c>
      <c r="M9" s="24" t="s">
        <v>88</v>
      </c>
      <c r="N9" s="24" t="s">
        <v>89</v>
      </c>
      <c r="O9" s="24" t="s">
        <v>90</v>
      </c>
      <c r="P9" s="24"/>
      <c r="Q9" s="24"/>
    </row>
    <row r="10" spans="1:17" ht="63" x14ac:dyDescent="0.25">
      <c r="A10" s="21" t="s">
        <v>91</v>
      </c>
      <c r="B10" s="21"/>
      <c r="C10" s="21" t="s">
        <v>92</v>
      </c>
      <c r="D10" s="22">
        <v>1.4203124999999999E-3</v>
      </c>
      <c r="E10" s="21" t="s">
        <v>85</v>
      </c>
      <c r="F10" s="21" t="s">
        <v>86</v>
      </c>
      <c r="G10" s="23">
        <v>45473</v>
      </c>
      <c r="H10" s="23">
        <v>45657</v>
      </c>
      <c r="I10" s="21" t="s">
        <v>93</v>
      </c>
      <c r="J10" s="22">
        <v>1.4203124999999999E-3</v>
      </c>
      <c r="K10" s="22">
        <v>1.4203124999999999E-3</v>
      </c>
      <c r="L10" s="22">
        <v>1</v>
      </c>
      <c r="M10" s="21"/>
      <c r="N10" s="21"/>
      <c r="O10" s="21"/>
      <c r="P10" s="21"/>
      <c r="Q10" s="21"/>
    </row>
    <row r="11" spans="1:17" ht="99" x14ac:dyDescent="0.25">
      <c r="A11" s="24" t="s">
        <v>30</v>
      </c>
      <c r="B11" s="24">
        <v>4</v>
      </c>
      <c r="C11" s="24" t="s">
        <v>92</v>
      </c>
      <c r="D11" s="25">
        <v>1.4203124999999999E-3</v>
      </c>
      <c r="E11" s="24" t="s">
        <v>85</v>
      </c>
      <c r="F11" s="24" t="s">
        <v>86</v>
      </c>
      <c r="G11" s="26">
        <v>45473</v>
      </c>
      <c r="H11" s="26">
        <v>45657</v>
      </c>
      <c r="I11" s="24"/>
      <c r="J11" s="25">
        <v>1.4203124999999999E-3</v>
      </c>
      <c r="K11" s="25">
        <v>1.4203124999999999E-3</v>
      </c>
      <c r="L11" s="25">
        <v>1</v>
      </c>
      <c r="M11" s="24" t="s">
        <v>94</v>
      </c>
      <c r="N11" s="24" t="s">
        <v>95</v>
      </c>
      <c r="O11" s="24" t="s">
        <v>96</v>
      </c>
      <c r="P11" s="24"/>
      <c r="Q11" s="24"/>
    </row>
    <row r="12" spans="1:17" ht="45" x14ac:dyDescent="0.25">
      <c r="A12" s="21" t="s">
        <v>97</v>
      </c>
      <c r="B12" s="21"/>
      <c r="C12" s="21" t="s">
        <v>98</v>
      </c>
      <c r="D12" s="22">
        <v>1.4203124999999999E-3</v>
      </c>
      <c r="E12" s="21" t="s">
        <v>85</v>
      </c>
      <c r="F12" s="21" t="s">
        <v>86</v>
      </c>
      <c r="G12" s="23">
        <v>45473</v>
      </c>
      <c r="H12" s="23">
        <v>45657</v>
      </c>
      <c r="I12" s="21" t="s">
        <v>99</v>
      </c>
      <c r="J12" s="22">
        <v>1.4203124999999999E-3</v>
      </c>
      <c r="K12" s="22">
        <v>7.1015624999999996E-4</v>
      </c>
      <c r="L12" s="22">
        <v>0.5</v>
      </c>
      <c r="M12" s="21"/>
      <c r="N12" s="21"/>
      <c r="O12" s="21"/>
      <c r="P12" s="21"/>
      <c r="Q12" s="21"/>
    </row>
    <row r="13" spans="1:17" ht="81" x14ac:dyDescent="0.25">
      <c r="A13" s="24" t="s">
        <v>30</v>
      </c>
      <c r="B13" s="24">
        <v>4</v>
      </c>
      <c r="C13" s="24" t="s">
        <v>100</v>
      </c>
      <c r="D13" s="25">
        <v>1.4203124999999999E-3</v>
      </c>
      <c r="E13" s="24" t="s">
        <v>85</v>
      </c>
      <c r="F13" s="24" t="s">
        <v>86</v>
      </c>
      <c r="G13" s="26">
        <v>45473</v>
      </c>
      <c r="H13" s="26">
        <v>45657</v>
      </c>
      <c r="I13" s="24"/>
      <c r="J13" s="25">
        <v>1.4203124999999999E-3</v>
      </c>
      <c r="K13" s="25">
        <v>7.1015624999999996E-4</v>
      </c>
      <c r="L13" s="25">
        <v>0.5</v>
      </c>
      <c r="M13" s="24" t="s">
        <v>101</v>
      </c>
      <c r="N13" s="24" t="s">
        <v>102</v>
      </c>
      <c r="O13" s="24" t="s">
        <v>51</v>
      </c>
      <c r="P13" s="24"/>
      <c r="Q13" s="24"/>
    </row>
    <row r="14" spans="1:17" ht="45" x14ac:dyDescent="0.25">
      <c r="A14" s="21" t="s">
        <v>103</v>
      </c>
      <c r="B14" s="21"/>
      <c r="C14" s="21" t="s">
        <v>104</v>
      </c>
      <c r="D14" s="22">
        <v>1.4203124999999999E-3</v>
      </c>
      <c r="E14" s="21" t="s">
        <v>85</v>
      </c>
      <c r="F14" s="21" t="s">
        <v>86</v>
      </c>
      <c r="G14" s="23">
        <v>45292</v>
      </c>
      <c r="H14" s="23">
        <v>45657</v>
      </c>
      <c r="I14" s="21" t="s">
        <v>105</v>
      </c>
      <c r="J14" s="22">
        <v>1.4203124999999999E-3</v>
      </c>
      <c r="K14" s="22">
        <v>7.1015624999999996E-4</v>
      </c>
      <c r="L14" s="22">
        <v>0.5</v>
      </c>
      <c r="M14" s="21"/>
      <c r="N14" s="21"/>
      <c r="O14" s="21"/>
      <c r="P14" s="21"/>
      <c r="Q14" s="21"/>
    </row>
    <row r="15" spans="1:17" ht="108" x14ac:dyDescent="0.25">
      <c r="A15" s="24" t="s">
        <v>30</v>
      </c>
      <c r="B15" s="24">
        <v>4</v>
      </c>
      <c r="C15" s="24" t="s">
        <v>104</v>
      </c>
      <c r="D15" s="25">
        <v>1.4203124999999999E-3</v>
      </c>
      <c r="E15" s="24" t="s">
        <v>85</v>
      </c>
      <c r="F15" s="24" t="s">
        <v>86</v>
      </c>
      <c r="G15" s="26">
        <v>45292</v>
      </c>
      <c r="H15" s="26">
        <v>45657</v>
      </c>
      <c r="I15" s="24"/>
      <c r="J15" s="25">
        <v>1.4203124999999999E-3</v>
      </c>
      <c r="K15" s="25">
        <v>7.1015624999999996E-4</v>
      </c>
      <c r="L15" s="25">
        <v>0.5</v>
      </c>
      <c r="M15" s="24" t="s">
        <v>106</v>
      </c>
      <c r="N15" s="24" t="s">
        <v>107</v>
      </c>
      <c r="O15" s="24" t="s">
        <v>108</v>
      </c>
      <c r="P15" s="24"/>
      <c r="Q15" s="24"/>
    </row>
    <row r="16" spans="1:17" ht="54" x14ac:dyDescent="0.25">
      <c r="A16" s="21" t="s">
        <v>109</v>
      </c>
      <c r="B16" s="21"/>
      <c r="C16" s="21" t="s">
        <v>110</v>
      </c>
      <c r="D16" s="22">
        <v>1.4203124999999999E-3</v>
      </c>
      <c r="E16" s="21" t="s">
        <v>85</v>
      </c>
      <c r="F16" s="21" t="s">
        <v>86</v>
      </c>
      <c r="G16" s="23">
        <v>45292</v>
      </c>
      <c r="H16" s="23">
        <v>45657</v>
      </c>
      <c r="I16" s="21" t="s">
        <v>105</v>
      </c>
      <c r="J16" s="22">
        <v>1.4203124999999999E-3</v>
      </c>
      <c r="K16" s="22">
        <v>7.1015624999999996E-4</v>
      </c>
      <c r="L16" s="22">
        <v>0.5</v>
      </c>
      <c r="M16" s="21"/>
      <c r="N16" s="21"/>
      <c r="O16" s="21"/>
      <c r="P16" s="21"/>
      <c r="Q16" s="21"/>
    </row>
    <row r="17" spans="1:17" customFormat="1" ht="108" x14ac:dyDescent="0.25">
      <c r="A17" s="24" t="s">
        <v>30</v>
      </c>
      <c r="B17" s="24">
        <v>4</v>
      </c>
      <c r="C17" s="24" t="s">
        <v>104</v>
      </c>
      <c r="D17" s="25">
        <v>1.4203124999999999E-3</v>
      </c>
      <c r="E17" s="24" t="s">
        <v>85</v>
      </c>
      <c r="F17" s="24" t="s">
        <v>86</v>
      </c>
      <c r="G17" s="26">
        <v>45292</v>
      </c>
      <c r="H17" s="26">
        <v>45657</v>
      </c>
      <c r="I17" s="24"/>
      <c r="J17" s="25">
        <v>1.4203124999999999E-3</v>
      </c>
      <c r="K17" s="25">
        <v>7.1015624999999996E-4</v>
      </c>
      <c r="L17" s="25">
        <v>0.5</v>
      </c>
      <c r="M17" s="24" t="s">
        <v>106</v>
      </c>
      <c r="N17" s="24" t="s">
        <v>111</v>
      </c>
      <c r="O17" s="24" t="s">
        <v>108</v>
      </c>
      <c r="P17" s="24"/>
      <c r="Q17" s="24"/>
    </row>
    <row r="18" spans="1:17" x14ac:dyDescent="0.25">
      <c r="A18" s="3"/>
      <c r="B18" s="2"/>
      <c r="C18" s="2"/>
      <c r="D18" s="2"/>
      <c r="E18" s="2"/>
      <c r="F18" s="2"/>
      <c r="G18" s="2"/>
      <c r="H18" s="2"/>
      <c r="I18" s="2"/>
      <c r="J18" s="2"/>
      <c r="K18" s="2"/>
      <c r="L18" s="2"/>
      <c r="M18" s="2"/>
      <c r="N18" s="2"/>
      <c r="O18" s="2"/>
      <c r="P18" s="2"/>
      <c r="Q18" s="1"/>
    </row>
  </sheetData>
  <sheetProtection algorithmName="SHA-512" hashValue="V4wjLHQxMtxIkqHFoeXnhBROIc1yPzyLXM7SZAh1UbjEzmsbWvUeBvNUqIs3lmAt/gPUmMqAIXUKecjjEhClng==" saltValue="oUw7o8qcV5NbEYO3kHGhuw==" spinCount="100000" sheet="1" formatCells="0" formatColumns="0" formatRows="0" insertColumns="0" insertRows="0" insertHyperlinks="0" deleteColumns="0" deleteRows="0" sort="0" autoFilter="0" pivotTables="0"/>
  <mergeCells count="15">
    <mergeCell ref="A18:Q18"/>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7">
    <cfRule type="cellIs" dxfId="74" priority="1" operator="between">
      <formula>0</formula>
      <formula>0.6</formula>
    </cfRule>
    <cfRule type="cellIs" dxfId="73" priority="1" operator="between">
      <formula>0.6</formula>
      <formula>0.9</formula>
    </cfRule>
    <cfRule type="cellIs" dxfId="72" priority="1" operator="between">
      <formula>0.9</formula>
      <formula>1</formula>
    </cfRule>
  </conditionalFormatting>
  <pageMargins left="0.75" right="0.75" top="0.75" bottom="0.5" header="0.5" footer="0.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5"/>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112</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45" x14ac:dyDescent="0.25">
      <c r="A7" s="18">
        <v>1</v>
      </c>
      <c r="B7" s="20"/>
      <c r="C7" s="18" t="s">
        <v>113</v>
      </c>
      <c r="D7" s="19">
        <v>2.2724999999999999E-2</v>
      </c>
      <c r="E7" s="20"/>
      <c r="F7" s="20"/>
      <c r="G7" s="20"/>
      <c r="H7" s="20"/>
      <c r="I7" s="20"/>
      <c r="J7" s="20"/>
      <c r="K7" s="20"/>
      <c r="L7" s="20"/>
      <c r="M7" s="20"/>
      <c r="N7" s="20"/>
      <c r="O7" s="20"/>
      <c r="P7" s="20"/>
      <c r="Q7" s="20"/>
    </row>
    <row r="8" spans="1:17" ht="27" x14ac:dyDescent="0.25">
      <c r="A8" s="21" t="s">
        <v>114</v>
      </c>
      <c r="B8" s="21"/>
      <c r="C8" s="21" t="s">
        <v>115</v>
      </c>
      <c r="D8" s="22">
        <v>4.5450000000000004E-3</v>
      </c>
      <c r="E8" s="21" t="s">
        <v>116</v>
      </c>
      <c r="F8" s="21" t="s">
        <v>28</v>
      </c>
      <c r="G8" s="23">
        <v>45383</v>
      </c>
      <c r="H8" s="23">
        <v>45595</v>
      </c>
      <c r="I8" s="21" t="s">
        <v>117</v>
      </c>
      <c r="J8" s="22">
        <v>4.5450000000000004E-3</v>
      </c>
      <c r="K8" s="22">
        <v>4.5450000000000004E-3</v>
      </c>
      <c r="L8" s="22">
        <v>1</v>
      </c>
      <c r="M8" s="21"/>
      <c r="N8" s="21"/>
      <c r="O8" s="21"/>
      <c r="P8" s="21"/>
      <c r="Q8" s="21"/>
    </row>
    <row r="9" spans="1:17" ht="45" x14ac:dyDescent="0.25">
      <c r="A9" s="24" t="s">
        <v>30</v>
      </c>
      <c r="B9" s="24">
        <v>4</v>
      </c>
      <c r="C9" s="24" t="s">
        <v>115</v>
      </c>
      <c r="D9" s="25">
        <v>4.5450000000000004E-3</v>
      </c>
      <c r="E9" s="24" t="s">
        <v>116</v>
      </c>
      <c r="F9" s="24" t="s">
        <v>28</v>
      </c>
      <c r="G9" s="26">
        <v>45383</v>
      </c>
      <c r="H9" s="26">
        <v>45595</v>
      </c>
      <c r="I9" s="24"/>
      <c r="J9" s="25">
        <v>4.5450000000000004E-3</v>
      </c>
      <c r="K9" s="25">
        <v>4.5450000000000004E-3</v>
      </c>
      <c r="L9" s="25">
        <v>1</v>
      </c>
      <c r="M9" s="24" t="s">
        <v>118</v>
      </c>
      <c r="N9" s="24" t="s">
        <v>119</v>
      </c>
      <c r="O9" s="24" t="s">
        <v>120</v>
      </c>
      <c r="P9" s="24"/>
      <c r="Q9" s="24"/>
    </row>
    <row r="10" spans="1:17" ht="36" x14ac:dyDescent="0.25">
      <c r="A10" s="21" t="s">
        <v>121</v>
      </c>
      <c r="B10" s="21"/>
      <c r="C10" s="21" t="s">
        <v>122</v>
      </c>
      <c r="D10" s="22">
        <v>4.5450000000000004E-3</v>
      </c>
      <c r="E10" s="21" t="s">
        <v>116</v>
      </c>
      <c r="F10" s="21" t="s">
        <v>28</v>
      </c>
      <c r="G10" s="23">
        <v>45383</v>
      </c>
      <c r="H10" s="23">
        <v>45595</v>
      </c>
      <c r="I10" s="21" t="s">
        <v>123</v>
      </c>
      <c r="J10" s="22">
        <v>4.5450000000000004E-3</v>
      </c>
      <c r="K10" s="22">
        <v>4.5450000000000004E-3</v>
      </c>
      <c r="L10" s="22">
        <v>1</v>
      </c>
      <c r="M10" s="21"/>
      <c r="N10" s="21"/>
      <c r="O10" s="21"/>
      <c r="P10" s="21"/>
      <c r="Q10" s="21"/>
    </row>
    <row r="11" spans="1:17" ht="54" x14ac:dyDescent="0.25">
      <c r="A11" s="24" t="s">
        <v>30</v>
      </c>
      <c r="B11" s="24">
        <v>4</v>
      </c>
      <c r="C11" s="24" t="s">
        <v>122</v>
      </c>
      <c r="D11" s="25">
        <v>4.5450000000000004E-3</v>
      </c>
      <c r="E11" s="24" t="s">
        <v>116</v>
      </c>
      <c r="F11" s="24" t="s">
        <v>28</v>
      </c>
      <c r="G11" s="26">
        <v>45383</v>
      </c>
      <c r="H11" s="26">
        <v>45595</v>
      </c>
      <c r="I11" s="24"/>
      <c r="J11" s="25">
        <v>4.5450000000000004E-3</v>
      </c>
      <c r="K11" s="25">
        <v>4.5450000000000004E-3</v>
      </c>
      <c r="L11" s="25">
        <v>1</v>
      </c>
      <c r="M11" s="24" t="s">
        <v>124</v>
      </c>
      <c r="N11" s="24" t="s">
        <v>125</v>
      </c>
      <c r="O11" s="24" t="s">
        <v>120</v>
      </c>
      <c r="P11" s="24"/>
      <c r="Q11" s="24"/>
    </row>
    <row r="12" spans="1:17" ht="33.75" x14ac:dyDescent="0.25">
      <c r="A12" s="18">
        <v>2</v>
      </c>
      <c r="B12" s="20"/>
      <c r="C12" s="18" t="s">
        <v>24</v>
      </c>
      <c r="D12" s="19">
        <v>2.2724999999999999E-2</v>
      </c>
      <c r="E12" s="20"/>
      <c r="F12" s="20"/>
      <c r="G12" s="20"/>
      <c r="H12" s="20"/>
      <c r="I12" s="20"/>
      <c r="J12" s="20"/>
      <c r="K12" s="20"/>
      <c r="L12" s="20"/>
      <c r="M12" s="20"/>
      <c r="N12" s="20"/>
      <c r="O12" s="20"/>
      <c r="P12" s="20"/>
      <c r="Q12" s="20"/>
    </row>
    <row r="13" spans="1:17" ht="18" x14ac:dyDescent="0.25">
      <c r="A13" s="21" t="s">
        <v>126</v>
      </c>
      <c r="B13" s="21"/>
      <c r="C13" s="21" t="s">
        <v>127</v>
      </c>
      <c r="D13" s="22">
        <v>1.4203124999999999E-3</v>
      </c>
      <c r="E13" s="21" t="s">
        <v>116</v>
      </c>
      <c r="F13" s="21" t="s">
        <v>28</v>
      </c>
      <c r="G13" s="23">
        <v>45503</v>
      </c>
      <c r="H13" s="23">
        <v>45657</v>
      </c>
      <c r="I13" s="21" t="s">
        <v>128</v>
      </c>
      <c r="J13" s="22">
        <v>1.4203124999999999E-3</v>
      </c>
      <c r="K13" s="22">
        <v>0</v>
      </c>
      <c r="L13" s="22">
        <v>0</v>
      </c>
      <c r="M13" s="21"/>
      <c r="N13" s="21"/>
      <c r="O13" s="21"/>
      <c r="P13" s="21"/>
      <c r="Q13" s="21"/>
    </row>
    <row r="14" spans="1:17" ht="27" x14ac:dyDescent="0.25">
      <c r="A14" s="24" t="s">
        <v>30</v>
      </c>
      <c r="B14" s="24">
        <v>4</v>
      </c>
      <c r="C14" s="24" t="s">
        <v>127</v>
      </c>
      <c r="D14" s="25">
        <v>1.4203124999999999E-3</v>
      </c>
      <c r="E14" s="24" t="s">
        <v>116</v>
      </c>
      <c r="F14" s="24" t="s">
        <v>28</v>
      </c>
      <c r="G14" s="26">
        <v>45503</v>
      </c>
      <c r="H14" s="26">
        <v>45657</v>
      </c>
      <c r="I14" s="24"/>
      <c r="J14" s="25">
        <v>1.4203124999999999E-3</v>
      </c>
      <c r="K14" s="25">
        <v>0</v>
      </c>
      <c r="L14" s="25">
        <v>0</v>
      </c>
      <c r="M14" s="24" t="s">
        <v>129</v>
      </c>
      <c r="N14" s="24"/>
      <c r="O14" s="24" t="s">
        <v>130</v>
      </c>
      <c r="P14" s="24"/>
      <c r="Q14" s="24"/>
    </row>
    <row r="15" spans="1:17" ht="36" x14ac:dyDescent="0.25">
      <c r="A15" s="21" t="s">
        <v>131</v>
      </c>
      <c r="B15" s="21"/>
      <c r="C15" s="21" t="s">
        <v>132</v>
      </c>
      <c r="D15" s="22">
        <v>1.4203124999999999E-3</v>
      </c>
      <c r="E15" s="21" t="s">
        <v>116</v>
      </c>
      <c r="F15" s="21" t="s">
        <v>28</v>
      </c>
      <c r="G15" s="23">
        <v>45292</v>
      </c>
      <c r="H15" s="23">
        <v>45657</v>
      </c>
      <c r="I15" s="21" t="s">
        <v>133</v>
      </c>
      <c r="J15" s="22">
        <v>1.4203124999999999E-3</v>
      </c>
      <c r="K15" s="22">
        <v>5.6812500000000005E-4</v>
      </c>
      <c r="L15" s="22">
        <v>0.4</v>
      </c>
      <c r="M15" s="21"/>
      <c r="N15" s="21"/>
      <c r="O15" s="21"/>
      <c r="P15" s="21"/>
      <c r="Q15" s="21"/>
    </row>
    <row r="16" spans="1:17" ht="54" x14ac:dyDescent="0.25">
      <c r="A16" s="24" t="s">
        <v>30</v>
      </c>
      <c r="B16" s="24">
        <v>4</v>
      </c>
      <c r="C16" s="24" t="s">
        <v>132</v>
      </c>
      <c r="D16" s="25">
        <v>1.4203124999999999E-3</v>
      </c>
      <c r="E16" s="24" t="s">
        <v>116</v>
      </c>
      <c r="F16" s="24" t="s">
        <v>28</v>
      </c>
      <c r="G16" s="26">
        <v>45292</v>
      </c>
      <c r="H16" s="26">
        <v>45657</v>
      </c>
      <c r="I16" s="24"/>
      <c r="J16" s="25">
        <v>1.4203124999999999E-3</v>
      </c>
      <c r="K16" s="25">
        <v>5.6812500000000005E-4</v>
      </c>
      <c r="L16" s="25">
        <v>0.4</v>
      </c>
      <c r="M16" s="24" t="s">
        <v>134</v>
      </c>
      <c r="N16" s="24" t="s">
        <v>135</v>
      </c>
      <c r="O16" s="24" t="s">
        <v>41</v>
      </c>
      <c r="P16" s="24"/>
      <c r="Q16" s="24"/>
    </row>
    <row r="17" spans="1:17" ht="54" x14ac:dyDescent="0.25">
      <c r="A17" s="21" t="s">
        <v>136</v>
      </c>
      <c r="B17" s="21"/>
      <c r="C17" s="21" t="s">
        <v>137</v>
      </c>
      <c r="D17" s="22">
        <v>1.4203124999999999E-3</v>
      </c>
      <c r="E17" s="21" t="s">
        <v>116</v>
      </c>
      <c r="F17" s="21" t="s">
        <v>28</v>
      </c>
      <c r="G17" s="23">
        <v>45474</v>
      </c>
      <c r="H17" s="23">
        <v>45657</v>
      </c>
      <c r="I17" s="21" t="s">
        <v>138</v>
      </c>
      <c r="J17" s="22">
        <v>1.4203124999999999E-3</v>
      </c>
      <c r="K17" s="22">
        <v>7.1015624999999996E-4</v>
      </c>
      <c r="L17" s="22">
        <v>0.5</v>
      </c>
      <c r="M17" s="21"/>
      <c r="N17" s="21"/>
      <c r="O17" s="21"/>
      <c r="P17" s="21"/>
      <c r="Q17" s="21"/>
    </row>
    <row r="18" spans="1:17" ht="63" x14ac:dyDescent="0.25">
      <c r="A18" s="24" t="s">
        <v>30</v>
      </c>
      <c r="B18" s="24">
        <v>4</v>
      </c>
      <c r="C18" s="24" t="s">
        <v>139</v>
      </c>
      <c r="D18" s="25">
        <v>1.4203124999999999E-3</v>
      </c>
      <c r="E18" s="24" t="s">
        <v>116</v>
      </c>
      <c r="F18" s="24" t="s">
        <v>28</v>
      </c>
      <c r="G18" s="26">
        <v>45474</v>
      </c>
      <c r="H18" s="26">
        <v>45657</v>
      </c>
      <c r="I18" s="24"/>
      <c r="J18" s="25">
        <v>1.4203124999999999E-3</v>
      </c>
      <c r="K18" s="25">
        <v>7.1015624999999996E-4</v>
      </c>
      <c r="L18" s="25">
        <v>0.5</v>
      </c>
      <c r="M18" s="24" t="s">
        <v>140</v>
      </c>
      <c r="N18" s="24" t="s">
        <v>141</v>
      </c>
      <c r="O18" s="24" t="s">
        <v>142</v>
      </c>
      <c r="P18" s="24"/>
      <c r="Q18" s="24"/>
    </row>
    <row r="19" spans="1:17" ht="36" x14ac:dyDescent="0.25">
      <c r="A19" s="21" t="s">
        <v>143</v>
      </c>
      <c r="B19" s="21"/>
      <c r="C19" s="21" t="s">
        <v>144</v>
      </c>
      <c r="D19" s="22">
        <v>1.4203124999999999E-3</v>
      </c>
      <c r="E19" s="21" t="s">
        <v>116</v>
      </c>
      <c r="F19" s="21" t="s">
        <v>28</v>
      </c>
      <c r="G19" s="23">
        <v>45474</v>
      </c>
      <c r="H19" s="23">
        <v>45657</v>
      </c>
      <c r="I19" s="21" t="s">
        <v>145</v>
      </c>
      <c r="J19" s="22">
        <v>1.4203124999999999E-3</v>
      </c>
      <c r="K19" s="22">
        <v>0</v>
      </c>
      <c r="L19" s="22">
        <v>0</v>
      </c>
      <c r="M19" s="21"/>
      <c r="N19" s="21"/>
      <c r="O19" s="21"/>
      <c r="P19" s="21"/>
      <c r="Q19" s="21"/>
    </row>
    <row r="20" spans="1:17" ht="36" x14ac:dyDescent="0.25">
      <c r="A20" s="24" t="s">
        <v>30</v>
      </c>
      <c r="B20" s="24">
        <v>4</v>
      </c>
      <c r="C20" s="24" t="s">
        <v>144</v>
      </c>
      <c r="D20" s="25">
        <v>1.4203124999999999E-3</v>
      </c>
      <c r="E20" s="24" t="s">
        <v>116</v>
      </c>
      <c r="F20" s="24" t="s">
        <v>28</v>
      </c>
      <c r="G20" s="26">
        <v>45474</v>
      </c>
      <c r="H20" s="26">
        <v>45657</v>
      </c>
      <c r="I20" s="24"/>
      <c r="J20" s="25">
        <v>1.4203124999999999E-3</v>
      </c>
      <c r="K20" s="25">
        <v>0</v>
      </c>
      <c r="L20" s="25">
        <v>0</v>
      </c>
      <c r="M20" s="24" t="s">
        <v>146</v>
      </c>
      <c r="N20" s="24"/>
      <c r="O20" s="24" t="s">
        <v>147</v>
      </c>
      <c r="P20" s="24"/>
      <c r="Q20" s="24"/>
    </row>
    <row r="21" spans="1:17" ht="45" x14ac:dyDescent="0.25">
      <c r="A21" s="21" t="s">
        <v>148</v>
      </c>
      <c r="B21" s="21"/>
      <c r="C21" s="21" t="s">
        <v>149</v>
      </c>
      <c r="D21" s="22">
        <v>1.4203124999999999E-3</v>
      </c>
      <c r="E21" s="21" t="s">
        <v>116</v>
      </c>
      <c r="F21" s="21" t="s">
        <v>28</v>
      </c>
      <c r="G21" s="23">
        <v>45444</v>
      </c>
      <c r="H21" s="23">
        <v>45657</v>
      </c>
      <c r="I21" s="21" t="s">
        <v>150</v>
      </c>
      <c r="J21" s="22">
        <v>1.4203124999999999E-3</v>
      </c>
      <c r="K21" s="22">
        <v>1.4203124999999999E-3</v>
      </c>
      <c r="L21" s="22">
        <v>1</v>
      </c>
      <c r="M21" s="21"/>
      <c r="N21" s="21"/>
      <c r="O21" s="21"/>
      <c r="P21" s="21"/>
      <c r="Q21" s="21"/>
    </row>
    <row r="22" spans="1:17" ht="72" x14ac:dyDescent="0.25">
      <c r="A22" s="24" t="s">
        <v>30</v>
      </c>
      <c r="B22" s="24">
        <v>4</v>
      </c>
      <c r="C22" s="24" t="s">
        <v>149</v>
      </c>
      <c r="D22" s="25">
        <v>1.4203124999999999E-3</v>
      </c>
      <c r="E22" s="24" t="s">
        <v>116</v>
      </c>
      <c r="F22" s="24" t="s">
        <v>28</v>
      </c>
      <c r="G22" s="26">
        <v>45444</v>
      </c>
      <c r="H22" s="26">
        <v>45657</v>
      </c>
      <c r="I22" s="24"/>
      <c r="J22" s="25">
        <v>1.4203124999999999E-3</v>
      </c>
      <c r="K22" s="25">
        <v>1.4203124999999999E-3</v>
      </c>
      <c r="L22" s="25">
        <v>1</v>
      </c>
      <c r="M22" s="24" t="s">
        <v>151</v>
      </c>
      <c r="N22" s="24" t="s">
        <v>152</v>
      </c>
      <c r="O22" s="24" t="s">
        <v>120</v>
      </c>
      <c r="P22" s="24"/>
      <c r="Q22" s="24"/>
    </row>
    <row r="23" spans="1:17" ht="18" x14ac:dyDescent="0.25">
      <c r="A23" s="21" t="s">
        <v>153</v>
      </c>
      <c r="B23" s="21"/>
      <c r="C23" s="21" t="s">
        <v>154</v>
      </c>
      <c r="D23" s="22">
        <v>1.4203124999999999E-3</v>
      </c>
      <c r="E23" s="21" t="s">
        <v>116</v>
      </c>
      <c r="F23" s="21" t="s">
        <v>28</v>
      </c>
      <c r="G23" s="23">
        <v>45444</v>
      </c>
      <c r="H23" s="23">
        <v>45657</v>
      </c>
      <c r="I23" s="21" t="s">
        <v>155</v>
      </c>
      <c r="J23" s="22">
        <v>1.4203124999999999E-3</v>
      </c>
      <c r="K23" s="22">
        <v>7.1015624999999996E-4</v>
      </c>
      <c r="L23" s="22">
        <v>0.5</v>
      </c>
      <c r="M23" s="21"/>
      <c r="N23" s="21"/>
      <c r="O23" s="21"/>
      <c r="P23" s="21"/>
      <c r="Q23" s="21"/>
    </row>
    <row r="24" spans="1:17" customFormat="1" ht="63" x14ac:dyDescent="0.25">
      <c r="A24" s="24" t="s">
        <v>30</v>
      </c>
      <c r="B24" s="24">
        <v>4</v>
      </c>
      <c r="C24" s="24" t="s">
        <v>154</v>
      </c>
      <c r="D24" s="25">
        <v>1.4203124999999999E-3</v>
      </c>
      <c r="E24" s="24" t="s">
        <v>116</v>
      </c>
      <c r="F24" s="24" t="s">
        <v>28</v>
      </c>
      <c r="G24" s="26">
        <v>45444</v>
      </c>
      <c r="H24" s="26">
        <v>45657</v>
      </c>
      <c r="I24" s="24"/>
      <c r="J24" s="25">
        <v>1.4203124999999999E-3</v>
      </c>
      <c r="K24" s="25">
        <v>7.1015624999999996E-4</v>
      </c>
      <c r="L24" s="25">
        <v>0.5</v>
      </c>
      <c r="M24" s="24" t="s">
        <v>156</v>
      </c>
      <c r="N24" s="24" t="s">
        <v>157</v>
      </c>
      <c r="O24" s="24" t="s">
        <v>51</v>
      </c>
      <c r="P24" s="24"/>
      <c r="Q24" s="24"/>
    </row>
    <row r="25" spans="1:17" x14ac:dyDescent="0.25">
      <c r="A25" s="3"/>
      <c r="B25" s="2"/>
      <c r="C25" s="2"/>
      <c r="D25" s="2"/>
      <c r="E25" s="2"/>
      <c r="F25" s="2"/>
      <c r="G25" s="2"/>
      <c r="H25" s="2"/>
      <c r="I25" s="2"/>
      <c r="J25" s="2"/>
      <c r="K25" s="2"/>
      <c r="L25" s="2"/>
      <c r="M25" s="2"/>
      <c r="N25" s="2"/>
      <c r="O25" s="2"/>
      <c r="P25" s="2"/>
      <c r="Q25" s="1"/>
    </row>
  </sheetData>
  <sheetProtection algorithmName="SHA-512" hashValue="Gz4IeTOjk0qgATqOLNapxQGQslp1hZmyxoDUe70gjx/FNuimtYJlD9EzBfK/CpX2DlBS6McC3bvzjweR/Hs7JQ==" saltValue="LSGUiOMWWjcvI2gBXLzl0A==" spinCount="100000" sheet="1" formatCells="0" formatColumns="0" formatRows="0" insertColumns="0" insertRows="0" insertHyperlinks="0" deleteColumns="0" deleteRows="0" sort="0" autoFilter="0" pivotTables="0"/>
  <mergeCells count="15">
    <mergeCell ref="A25:Q25"/>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71" priority="1" operator="between">
      <formula>0</formula>
      <formula>0.6</formula>
    </cfRule>
    <cfRule type="cellIs" dxfId="70" priority="1" operator="between">
      <formula>0.6</formula>
      <formula>0.9</formula>
    </cfRule>
    <cfRule type="cellIs" dxfId="69" priority="1" operator="between">
      <formula>0.9</formula>
      <formula>1</formula>
    </cfRule>
  </conditionalFormatting>
  <conditionalFormatting sqref="L13:L24">
    <cfRule type="cellIs" dxfId="68" priority="5" operator="between">
      <formula>0</formula>
      <formula>0.6</formula>
    </cfRule>
    <cfRule type="cellIs" dxfId="67" priority="5" operator="between">
      <formula>0.6</formula>
      <formula>0.9</formula>
    </cfRule>
    <cfRule type="cellIs" dxfId="66" priority="5" operator="between">
      <formula>0.9</formula>
      <formula>1</formula>
    </cfRule>
  </conditionalFormatting>
  <pageMargins left="0.75" right="0.75" top="0.75" bottom="0.5" header="0.5" footer="0.7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8"/>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158</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45" x14ac:dyDescent="0.25">
      <c r="A7" s="18">
        <v>6</v>
      </c>
      <c r="B7" s="20"/>
      <c r="C7" s="18" t="s">
        <v>34</v>
      </c>
      <c r="D7" s="19">
        <v>2.2724999999999999E-2</v>
      </c>
      <c r="E7" s="20"/>
      <c r="F7" s="20"/>
      <c r="G7" s="20"/>
      <c r="H7" s="20"/>
      <c r="I7" s="20"/>
      <c r="J7" s="20"/>
      <c r="K7" s="20"/>
      <c r="L7" s="20"/>
      <c r="M7" s="20"/>
      <c r="N7" s="20"/>
      <c r="O7" s="20"/>
      <c r="P7" s="20"/>
      <c r="Q7" s="20"/>
    </row>
    <row r="8" spans="1:17" ht="36" x14ac:dyDescent="0.25">
      <c r="A8" s="21" t="s">
        <v>159</v>
      </c>
      <c r="B8" s="21"/>
      <c r="C8" s="21" t="s">
        <v>160</v>
      </c>
      <c r="D8" s="22">
        <v>1.8952649999999999E-3</v>
      </c>
      <c r="E8" s="21" t="s">
        <v>161</v>
      </c>
      <c r="F8" s="21" t="s">
        <v>162</v>
      </c>
      <c r="G8" s="23">
        <v>45292</v>
      </c>
      <c r="H8" s="23">
        <v>45657</v>
      </c>
      <c r="I8" s="21" t="s">
        <v>163</v>
      </c>
      <c r="J8" s="22">
        <v>1.8952649999999999E-3</v>
      </c>
      <c r="K8" s="22">
        <v>9.4763249999999996E-4</v>
      </c>
      <c r="L8" s="22">
        <v>0.5</v>
      </c>
      <c r="M8" s="21"/>
      <c r="N8" s="21"/>
      <c r="O8" s="21"/>
      <c r="P8" s="21"/>
      <c r="Q8" s="21"/>
    </row>
    <row r="9" spans="1:17" ht="54" x14ac:dyDescent="0.25">
      <c r="A9" s="24" t="s">
        <v>30</v>
      </c>
      <c r="B9" s="24">
        <v>4</v>
      </c>
      <c r="C9" s="24" t="s">
        <v>164</v>
      </c>
      <c r="D9" s="25">
        <v>1.8952649999999999E-3</v>
      </c>
      <c r="E9" s="24" t="s">
        <v>161</v>
      </c>
      <c r="F9" s="24" t="s">
        <v>162</v>
      </c>
      <c r="G9" s="26">
        <v>45292</v>
      </c>
      <c r="H9" s="26">
        <v>45657</v>
      </c>
      <c r="I9" s="24"/>
      <c r="J9" s="25">
        <v>1.8952649999999999E-3</v>
      </c>
      <c r="K9" s="25">
        <v>9.4763249999999996E-4</v>
      </c>
      <c r="L9" s="25">
        <v>0.5</v>
      </c>
      <c r="M9" s="24" t="s">
        <v>165</v>
      </c>
      <c r="N9" s="24" t="s">
        <v>166</v>
      </c>
      <c r="O9" s="24" t="s">
        <v>167</v>
      </c>
      <c r="P9" s="24"/>
      <c r="Q9" s="24"/>
    </row>
    <row r="10" spans="1:17" ht="27" x14ac:dyDescent="0.25">
      <c r="A10" s="21" t="s">
        <v>168</v>
      </c>
      <c r="B10" s="21"/>
      <c r="C10" s="21" t="s">
        <v>169</v>
      </c>
      <c r="D10" s="22">
        <v>1.8952649999999999E-3</v>
      </c>
      <c r="E10" s="21" t="s">
        <v>161</v>
      </c>
      <c r="F10" s="21" t="s">
        <v>162</v>
      </c>
      <c r="G10" s="23">
        <v>45292</v>
      </c>
      <c r="H10" s="23">
        <v>45657</v>
      </c>
      <c r="I10" s="21" t="s">
        <v>170</v>
      </c>
      <c r="J10" s="22">
        <v>1.8952649999999999E-3</v>
      </c>
      <c r="K10" s="22">
        <v>1.26982755E-3</v>
      </c>
      <c r="L10" s="22">
        <v>0.67</v>
      </c>
      <c r="M10" s="21"/>
      <c r="N10" s="21"/>
      <c r="O10" s="21"/>
      <c r="P10" s="21"/>
      <c r="Q10" s="21"/>
    </row>
    <row r="11" spans="1:17" ht="99" x14ac:dyDescent="0.25">
      <c r="A11" s="24" t="s">
        <v>30</v>
      </c>
      <c r="B11" s="24">
        <v>4</v>
      </c>
      <c r="C11" s="24" t="s">
        <v>171</v>
      </c>
      <c r="D11" s="25">
        <v>1.8952649999999999E-3</v>
      </c>
      <c r="E11" s="24" t="s">
        <v>161</v>
      </c>
      <c r="F11" s="24" t="s">
        <v>162</v>
      </c>
      <c r="G11" s="26">
        <v>45292</v>
      </c>
      <c r="H11" s="26">
        <v>45657</v>
      </c>
      <c r="I11" s="24"/>
      <c r="J11" s="25">
        <v>1.8952649999999999E-3</v>
      </c>
      <c r="K11" s="25">
        <v>1.26982755E-3</v>
      </c>
      <c r="L11" s="25">
        <v>0.67</v>
      </c>
      <c r="M11" s="24" t="s">
        <v>172</v>
      </c>
      <c r="N11" s="24" t="s">
        <v>173</v>
      </c>
      <c r="O11" s="24" t="s">
        <v>167</v>
      </c>
      <c r="P11" s="24"/>
      <c r="Q11" s="24"/>
    </row>
    <row r="12" spans="1:17" ht="27" x14ac:dyDescent="0.25">
      <c r="A12" s="21" t="s">
        <v>174</v>
      </c>
      <c r="B12" s="21"/>
      <c r="C12" s="21" t="s">
        <v>175</v>
      </c>
      <c r="D12" s="22">
        <v>1.8952649999999999E-3</v>
      </c>
      <c r="E12" s="21" t="s">
        <v>161</v>
      </c>
      <c r="F12" s="21" t="s">
        <v>162</v>
      </c>
      <c r="G12" s="23">
        <v>45292</v>
      </c>
      <c r="H12" s="23">
        <v>45657</v>
      </c>
      <c r="I12" s="21" t="s">
        <v>176</v>
      </c>
      <c r="J12" s="22">
        <v>1.8952649999999999E-3</v>
      </c>
      <c r="K12" s="22">
        <v>1.4214487500000001E-3</v>
      </c>
      <c r="L12" s="22">
        <v>0.75</v>
      </c>
      <c r="M12" s="21"/>
      <c r="N12" s="21"/>
      <c r="O12" s="21"/>
      <c r="P12" s="21"/>
      <c r="Q12" s="21"/>
    </row>
    <row r="13" spans="1:17" ht="126" x14ac:dyDescent="0.25">
      <c r="A13" s="24" t="s">
        <v>30</v>
      </c>
      <c r="B13" s="24">
        <v>4</v>
      </c>
      <c r="C13" s="24" t="s">
        <v>175</v>
      </c>
      <c r="D13" s="25">
        <v>1.8952649999999999E-3</v>
      </c>
      <c r="E13" s="24" t="s">
        <v>161</v>
      </c>
      <c r="F13" s="24" t="s">
        <v>162</v>
      </c>
      <c r="G13" s="26">
        <v>45292</v>
      </c>
      <c r="H13" s="26">
        <v>45657</v>
      </c>
      <c r="I13" s="24"/>
      <c r="J13" s="25">
        <v>1.8952649999999999E-3</v>
      </c>
      <c r="K13" s="25">
        <v>1.4214487500000001E-3</v>
      </c>
      <c r="L13" s="25">
        <v>0.75</v>
      </c>
      <c r="M13" s="24" t="s">
        <v>177</v>
      </c>
      <c r="N13" s="24" t="s">
        <v>178</v>
      </c>
      <c r="O13" s="24" t="s">
        <v>167</v>
      </c>
      <c r="P13" s="24"/>
      <c r="Q13" s="24"/>
    </row>
    <row r="14" spans="1:17" ht="45" x14ac:dyDescent="0.25">
      <c r="A14" s="21" t="s">
        <v>179</v>
      </c>
      <c r="B14" s="21"/>
      <c r="C14" s="21" t="s">
        <v>180</v>
      </c>
      <c r="D14" s="22">
        <v>1.8929925E-3</v>
      </c>
      <c r="E14" s="21" t="s">
        <v>161</v>
      </c>
      <c r="F14" s="21" t="s">
        <v>162</v>
      </c>
      <c r="G14" s="23">
        <v>45292</v>
      </c>
      <c r="H14" s="23">
        <v>45657</v>
      </c>
      <c r="I14" s="21" t="s">
        <v>181</v>
      </c>
      <c r="J14" s="22">
        <v>1.8929925E-3</v>
      </c>
      <c r="K14" s="22">
        <v>1.8929925E-3</v>
      </c>
      <c r="L14" s="22">
        <v>1</v>
      </c>
      <c r="M14" s="21"/>
      <c r="N14" s="21"/>
      <c r="O14" s="21"/>
      <c r="P14" s="21"/>
      <c r="Q14" s="21"/>
    </row>
    <row r="15" spans="1:17" ht="135" x14ac:dyDescent="0.25">
      <c r="A15" s="24" t="s">
        <v>30</v>
      </c>
      <c r="B15" s="24">
        <v>4</v>
      </c>
      <c r="C15" s="24" t="s">
        <v>180</v>
      </c>
      <c r="D15" s="25">
        <v>1.8929925E-3</v>
      </c>
      <c r="E15" s="24" t="s">
        <v>161</v>
      </c>
      <c r="F15" s="24" t="s">
        <v>162</v>
      </c>
      <c r="G15" s="26">
        <v>45292</v>
      </c>
      <c r="H15" s="26">
        <v>45657</v>
      </c>
      <c r="I15" s="24"/>
      <c r="J15" s="25">
        <v>1.8929925E-3</v>
      </c>
      <c r="K15" s="25">
        <v>1.8929925E-3</v>
      </c>
      <c r="L15" s="25">
        <v>1</v>
      </c>
      <c r="M15" s="24" t="s">
        <v>182</v>
      </c>
      <c r="N15" s="24" t="s">
        <v>183</v>
      </c>
      <c r="O15" s="24" t="s">
        <v>184</v>
      </c>
      <c r="P15" s="24"/>
      <c r="Q15" s="24"/>
    </row>
    <row r="16" spans="1:17" ht="36" x14ac:dyDescent="0.25">
      <c r="A16" s="21" t="s">
        <v>185</v>
      </c>
      <c r="B16" s="21"/>
      <c r="C16" s="21" t="s">
        <v>186</v>
      </c>
      <c r="D16" s="22">
        <v>1.8929925E-3</v>
      </c>
      <c r="E16" s="21" t="s">
        <v>161</v>
      </c>
      <c r="F16" s="21" t="s">
        <v>162</v>
      </c>
      <c r="G16" s="23">
        <v>45292</v>
      </c>
      <c r="H16" s="23">
        <v>45657</v>
      </c>
      <c r="I16" s="21" t="s">
        <v>187</v>
      </c>
      <c r="J16" s="22">
        <v>1.8929925E-3</v>
      </c>
      <c r="K16" s="22">
        <v>1.8929925E-3</v>
      </c>
      <c r="L16" s="22">
        <v>1</v>
      </c>
      <c r="M16" s="21"/>
      <c r="N16" s="21"/>
      <c r="O16" s="21"/>
      <c r="P16" s="21"/>
      <c r="Q16" s="21"/>
    </row>
    <row r="17" spans="1:17" ht="171" x14ac:dyDescent="0.25">
      <c r="A17" s="24" t="s">
        <v>30</v>
      </c>
      <c r="B17" s="24">
        <v>4</v>
      </c>
      <c r="C17" s="24" t="s">
        <v>186</v>
      </c>
      <c r="D17" s="25">
        <v>1.8929925E-3</v>
      </c>
      <c r="E17" s="24" t="s">
        <v>161</v>
      </c>
      <c r="F17" s="24" t="s">
        <v>162</v>
      </c>
      <c r="G17" s="26">
        <v>45292</v>
      </c>
      <c r="H17" s="26">
        <v>45657</v>
      </c>
      <c r="I17" s="24"/>
      <c r="J17" s="25">
        <v>1.8929925E-3</v>
      </c>
      <c r="K17" s="25">
        <v>1.8929925E-3</v>
      </c>
      <c r="L17" s="25">
        <v>1</v>
      </c>
      <c r="M17" s="24" t="s">
        <v>188</v>
      </c>
      <c r="N17" s="24" t="s">
        <v>189</v>
      </c>
      <c r="O17" s="24" t="s">
        <v>190</v>
      </c>
      <c r="P17" s="24"/>
      <c r="Q17" s="24"/>
    </row>
    <row r="18" spans="1:17" ht="45" x14ac:dyDescent="0.25">
      <c r="A18" s="21" t="s">
        <v>191</v>
      </c>
      <c r="B18" s="21"/>
      <c r="C18" s="21" t="s">
        <v>192</v>
      </c>
      <c r="D18" s="22">
        <v>1.8929925E-3</v>
      </c>
      <c r="E18" s="21" t="s">
        <v>161</v>
      </c>
      <c r="F18" s="21" t="s">
        <v>162</v>
      </c>
      <c r="G18" s="23">
        <v>45292</v>
      </c>
      <c r="H18" s="23">
        <v>45657</v>
      </c>
      <c r="I18" s="21" t="s">
        <v>193</v>
      </c>
      <c r="J18" s="22">
        <v>1.8929925E-3</v>
      </c>
      <c r="K18" s="22">
        <v>1.7036932499999999E-3</v>
      </c>
      <c r="L18" s="22">
        <v>0.9</v>
      </c>
      <c r="M18" s="21"/>
      <c r="N18" s="21"/>
      <c r="O18" s="21"/>
      <c r="P18" s="21"/>
      <c r="Q18" s="21"/>
    </row>
    <row r="19" spans="1:17" ht="90" x14ac:dyDescent="0.25">
      <c r="A19" s="24" t="s">
        <v>30</v>
      </c>
      <c r="B19" s="24">
        <v>4</v>
      </c>
      <c r="C19" s="24" t="s">
        <v>194</v>
      </c>
      <c r="D19" s="25">
        <v>1.8929925E-3</v>
      </c>
      <c r="E19" s="24" t="s">
        <v>161</v>
      </c>
      <c r="F19" s="24" t="s">
        <v>162</v>
      </c>
      <c r="G19" s="26">
        <v>45292</v>
      </c>
      <c r="H19" s="26">
        <v>45657</v>
      </c>
      <c r="I19" s="24"/>
      <c r="J19" s="25">
        <v>1.8929925E-3</v>
      </c>
      <c r="K19" s="25">
        <v>1.7036932499999999E-3</v>
      </c>
      <c r="L19" s="25">
        <v>0.9</v>
      </c>
      <c r="M19" s="24" t="s">
        <v>195</v>
      </c>
      <c r="N19" s="24" t="s">
        <v>196</v>
      </c>
      <c r="O19" s="24" t="s">
        <v>190</v>
      </c>
      <c r="P19" s="24"/>
      <c r="Q19" s="24"/>
    </row>
    <row r="20" spans="1:17" ht="63" x14ac:dyDescent="0.25">
      <c r="A20" s="21" t="s">
        <v>197</v>
      </c>
      <c r="B20" s="21"/>
      <c r="C20" s="21" t="s">
        <v>198</v>
      </c>
      <c r="D20" s="22">
        <v>1.8929925E-3</v>
      </c>
      <c r="E20" s="21" t="s">
        <v>161</v>
      </c>
      <c r="F20" s="21" t="s">
        <v>162</v>
      </c>
      <c r="G20" s="23">
        <v>45292</v>
      </c>
      <c r="H20" s="23">
        <v>45657</v>
      </c>
      <c r="I20" s="21" t="s">
        <v>199</v>
      </c>
      <c r="J20" s="22">
        <v>1.8929925E-3</v>
      </c>
      <c r="K20" s="22">
        <v>1.8929925E-3</v>
      </c>
      <c r="L20" s="22">
        <v>1</v>
      </c>
      <c r="M20" s="21"/>
      <c r="N20" s="21"/>
      <c r="O20" s="21"/>
      <c r="P20" s="21"/>
      <c r="Q20" s="21"/>
    </row>
    <row r="21" spans="1:17" ht="126" x14ac:dyDescent="0.25">
      <c r="A21" s="24" t="s">
        <v>30</v>
      </c>
      <c r="B21" s="24">
        <v>4</v>
      </c>
      <c r="C21" s="24" t="s">
        <v>200</v>
      </c>
      <c r="D21" s="25">
        <v>1.8929925E-3</v>
      </c>
      <c r="E21" s="24" t="s">
        <v>161</v>
      </c>
      <c r="F21" s="24" t="s">
        <v>162</v>
      </c>
      <c r="G21" s="26">
        <v>45292</v>
      </c>
      <c r="H21" s="26">
        <v>45657</v>
      </c>
      <c r="I21" s="24"/>
      <c r="J21" s="25">
        <v>1.8929925E-3</v>
      </c>
      <c r="K21" s="25">
        <v>1.8929925E-3</v>
      </c>
      <c r="L21" s="25">
        <v>1</v>
      </c>
      <c r="M21" s="24" t="s">
        <v>201</v>
      </c>
      <c r="N21" s="24" t="s">
        <v>202</v>
      </c>
      <c r="O21" s="24" t="s">
        <v>203</v>
      </c>
      <c r="P21" s="24" t="s">
        <v>204</v>
      </c>
      <c r="Q21" s="24" t="s">
        <v>205</v>
      </c>
    </row>
    <row r="22" spans="1:17" ht="27" x14ac:dyDescent="0.25">
      <c r="A22" s="21" t="s">
        <v>206</v>
      </c>
      <c r="B22" s="21"/>
      <c r="C22" s="21" t="s">
        <v>207</v>
      </c>
      <c r="D22" s="22">
        <v>1.8929925E-3</v>
      </c>
      <c r="E22" s="21" t="s">
        <v>161</v>
      </c>
      <c r="F22" s="21" t="s">
        <v>162</v>
      </c>
      <c r="G22" s="23">
        <v>45292</v>
      </c>
      <c r="H22" s="23">
        <v>45657</v>
      </c>
      <c r="I22" s="21" t="s">
        <v>208</v>
      </c>
      <c r="J22" s="22">
        <v>1.8929925E-3</v>
      </c>
      <c r="K22" s="22">
        <v>1.344024675E-3</v>
      </c>
      <c r="L22" s="22">
        <v>0.71</v>
      </c>
      <c r="M22" s="21"/>
      <c r="N22" s="21"/>
      <c r="O22" s="21"/>
      <c r="P22" s="21"/>
      <c r="Q22" s="21"/>
    </row>
    <row r="23" spans="1:17" ht="117" x14ac:dyDescent="0.25">
      <c r="A23" s="24" t="s">
        <v>30</v>
      </c>
      <c r="B23" s="24">
        <v>4</v>
      </c>
      <c r="C23" s="24" t="s">
        <v>207</v>
      </c>
      <c r="D23" s="25">
        <v>1.8929925E-3</v>
      </c>
      <c r="E23" s="24" t="s">
        <v>161</v>
      </c>
      <c r="F23" s="24" t="s">
        <v>162</v>
      </c>
      <c r="G23" s="26">
        <v>45292</v>
      </c>
      <c r="H23" s="26">
        <v>45657</v>
      </c>
      <c r="I23" s="24"/>
      <c r="J23" s="25">
        <v>1.8929925E-3</v>
      </c>
      <c r="K23" s="25">
        <v>1.344024675E-3</v>
      </c>
      <c r="L23" s="25">
        <v>0.71</v>
      </c>
      <c r="M23" s="24" t="s">
        <v>209</v>
      </c>
      <c r="N23" s="24" t="s">
        <v>210</v>
      </c>
      <c r="O23" s="24" t="s">
        <v>190</v>
      </c>
      <c r="P23" s="24"/>
      <c r="Q23" s="24"/>
    </row>
    <row r="24" spans="1:17" ht="36" x14ac:dyDescent="0.25">
      <c r="A24" s="21" t="s">
        <v>211</v>
      </c>
      <c r="B24" s="21"/>
      <c r="C24" s="21" t="s">
        <v>212</v>
      </c>
      <c r="D24" s="22">
        <v>1.8929925E-3</v>
      </c>
      <c r="E24" s="21" t="s">
        <v>161</v>
      </c>
      <c r="F24" s="21" t="s">
        <v>162</v>
      </c>
      <c r="G24" s="23">
        <v>45292</v>
      </c>
      <c r="H24" s="23">
        <v>45657</v>
      </c>
      <c r="I24" s="21" t="s">
        <v>213</v>
      </c>
      <c r="J24" s="22">
        <v>1.8929925E-3</v>
      </c>
      <c r="K24" s="22">
        <v>1.8929925E-3</v>
      </c>
      <c r="L24" s="22">
        <v>1</v>
      </c>
      <c r="M24" s="21"/>
      <c r="N24" s="21"/>
      <c r="O24" s="21"/>
      <c r="P24" s="21"/>
      <c r="Q24" s="21"/>
    </row>
    <row r="25" spans="1:17" ht="72" x14ac:dyDescent="0.25">
      <c r="A25" s="24" t="s">
        <v>30</v>
      </c>
      <c r="B25" s="24">
        <v>4</v>
      </c>
      <c r="C25" s="24" t="s">
        <v>214</v>
      </c>
      <c r="D25" s="25">
        <v>1.8929925E-3</v>
      </c>
      <c r="E25" s="24" t="s">
        <v>161</v>
      </c>
      <c r="F25" s="24" t="s">
        <v>162</v>
      </c>
      <c r="G25" s="26">
        <v>45292</v>
      </c>
      <c r="H25" s="26">
        <v>45657</v>
      </c>
      <c r="I25" s="24"/>
      <c r="J25" s="25">
        <v>1.8929925E-3</v>
      </c>
      <c r="K25" s="25">
        <v>1.8929925E-3</v>
      </c>
      <c r="L25" s="25">
        <v>1</v>
      </c>
      <c r="M25" s="24" t="s">
        <v>215</v>
      </c>
      <c r="N25" s="24" t="s">
        <v>216</v>
      </c>
      <c r="O25" s="24" t="s">
        <v>217</v>
      </c>
      <c r="P25" s="24"/>
      <c r="Q25" s="24"/>
    </row>
    <row r="26" spans="1:17" ht="36" x14ac:dyDescent="0.25">
      <c r="A26" s="21" t="s">
        <v>218</v>
      </c>
      <c r="B26" s="21"/>
      <c r="C26" s="21" t="s">
        <v>219</v>
      </c>
      <c r="D26" s="22">
        <v>1.8929925E-3</v>
      </c>
      <c r="E26" s="21" t="s">
        <v>161</v>
      </c>
      <c r="F26" s="21" t="s">
        <v>162</v>
      </c>
      <c r="G26" s="23">
        <v>45292</v>
      </c>
      <c r="H26" s="23">
        <v>45657</v>
      </c>
      <c r="I26" s="21" t="s">
        <v>220</v>
      </c>
      <c r="J26" s="22">
        <v>1.8929925E-3</v>
      </c>
      <c r="K26" s="22">
        <v>1.8929925E-3</v>
      </c>
      <c r="L26" s="22">
        <v>1</v>
      </c>
      <c r="M26" s="21"/>
      <c r="N26" s="21"/>
      <c r="O26" s="21"/>
      <c r="P26" s="21"/>
      <c r="Q26" s="21"/>
    </row>
    <row r="27" spans="1:17" customFormat="1" ht="171" x14ac:dyDescent="0.25">
      <c r="A27" s="24" t="s">
        <v>30</v>
      </c>
      <c r="B27" s="24">
        <v>4</v>
      </c>
      <c r="C27" s="24" t="s">
        <v>221</v>
      </c>
      <c r="D27" s="25">
        <v>1.8929925E-3</v>
      </c>
      <c r="E27" s="24" t="s">
        <v>161</v>
      </c>
      <c r="F27" s="24" t="s">
        <v>162</v>
      </c>
      <c r="G27" s="26">
        <v>45292</v>
      </c>
      <c r="H27" s="26">
        <v>45657</v>
      </c>
      <c r="I27" s="24"/>
      <c r="J27" s="25">
        <v>1.8929925E-3</v>
      </c>
      <c r="K27" s="25">
        <v>1.8929925E-3</v>
      </c>
      <c r="L27" s="25">
        <v>1</v>
      </c>
      <c r="M27" s="24" t="s">
        <v>222</v>
      </c>
      <c r="N27" s="24" t="s">
        <v>223</v>
      </c>
      <c r="O27" s="24" t="s">
        <v>224</v>
      </c>
      <c r="P27" s="24"/>
      <c r="Q27" s="24"/>
    </row>
    <row r="28" spans="1:17" x14ac:dyDescent="0.25">
      <c r="A28" s="3"/>
      <c r="B28" s="2"/>
      <c r="C28" s="2"/>
      <c r="D28" s="2"/>
      <c r="E28" s="2"/>
      <c r="F28" s="2"/>
      <c r="G28" s="2"/>
      <c r="H28" s="2"/>
      <c r="I28" s="2"/>
      <c r="J28" s="2"/>
      <c r="K28" s="2"/>
      <c r="L28" s="2"/>
      <c r="M28" s="2"/>
      <c r="N28" s="2"/>
      <c r="O28" s="2"/>
      <c r="P28" s="2"/>
      <c r="Q28" s="1"/>
    </row>
  </sheetData>
  <sheetProtection algorithmName="SHA-512" hashValue="20IrlI11I9gf9t/I2C49aq6OO/69+3jKTRSUcg9NsDshtVpWJkvgGN7ZXz9pRRuEvJzvCYBdqq/71keNuDMAPg==" saltValue="x2khjk1aS1IcE8s1CFqcbg==" spinCount="100000" sheet="1" formatCells="0" formatColumns="0" formatRows="0" insertColumns="0" insertRows="0" insertHyperlinks="0" deleteColumns="0" deleteRows="0" sort="0" autoFilter="0" pivotTables="0"/>
  <mergeCells count="15">
    <mergeCell ref="A28:Q28"/>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27">
    <cfRule type="cellIs" dxfId="65" priority="1" operator="between">
      <formula>0</formula>
      <formula>0.6</formula>
    </cfRule>
    <cfRule type="cellIs" dxfId="64" priority="1" operator="between">
      <formula>0.6</formula>
      <formula>0.9</formula>
    </cfRule>
    <cfRule type="cellIs" dxfId="63" priority="1" operator="between">
      <formula>0.9</formula>
      <formula>1</formula>
    </cfRule>
  </conditionalFormatting>
  <pageMargins left="0.75" right="0.75" top="0.75" bottom="0.5" header="0.5" footer="0.7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0"/>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225</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45" x14ac:dyDescent="0.25">
      <c r="A7" s="18">
        <v>1</v>
      </c>
      <c r="B7" s="20"/>
      <c r="C7" s="18" t="s">
        <v>113</v>
      </c>
      <c r="D7" s="19">
        <v>2.2724999999999999E-2</v>
      </c>
      <c r="E7" s="20"/>
      <c r="F7" s="20"/>
      <c r="G7" s="20"/>
      <c r="H7" s="20"/>
      <c r="I7" s="20"/>
      <c r="J7" s="20"/>
      <c r="K7" s="20"/>
      <c r="L7" s="20"/>
      <c r="M7" s="20"/>
      <c r="N7" s="20"/>
      <c r="O7" s="20"/>
      <c r="P7" s="20"/>
      <c r="Q7" s="20"/>
    </row>
    <row r="8" spans="1:17" ht="45" x14ac:dyDescent="0.25">
      <c r="A8" s="21" t="s">
        <v>226</v>
      </c>
      <c r="B8" s="21"/>
      <c r="C8" s="21" t="s">
        <v>227</v>
      </c>
      <c r="D8" s="22">
        <v>4.5450000000000004E-3</v>
      </c>
      <c r="E8" s="21" t="s">
        <v>228</v>
      </c>
      <c r="F8" s="21" t="s">
        <v>229</v>
      </c>
      <c r="G8" s="23">
        <v>45293</v>
      </c>
      <c r="H8" s="23">
        <v>45657</v>
      </c>
      <c r="I8" s="21" t="s">
        <v>230</v>
      </c>
      <c r="J8" s="22">
        <v>4.5450000000000004E-3</v>
      </c>
      <c r="K8" s="22">
        <v>4.5450000000000004E-3</v>
      </c>
      <c r="L8" s="22">
        <v>1</v>
      </c>
      <c r="M8" s="21"/>
      <c r="N8" s="21"/>
      <c r="O8" s="21"/>
      <c r="P8" s="21"/>
      <c r="Q8" s="21"/>
    </row>
    <row r="9" spans="1:17" ht="90" x14ac:dyDescent="0.25">
      <c r="A9" s="24" t="s">
        <v>30</v>
      </c>
      <c r="B9" s="24">
        <v>4</v>
      </c>
      <c r="C9" s="24" t="s">
        <v>231</v>
      </c>
      <c r="D9" s="25">
        <v>4.5450000000000004E-3</v>
      </c>
      <c r="E9" s="24" t="s">
        <v>228</v>
      </c>
      <c r="F9" s="24" t="s">
        <v>229</v>
      </c>
      <c r="G9" s="26">
        <v>45293</v>
      </c>
      <c r="H9" s="26">
        <v>45657</v>
      </c>
      <c r="I9" s="24"/>
      <c r="J9" s="25">
        <v>4.5450000000000004E-3</v>
      </c>
      <c r="K9" s="25">
        <v>4.5450000000000004E-3</v>
      </c>
      <c r="L9" s="25">
        <v>1</v>
      </c>
      <c r="M9" s="24" t="s">
        <v>232</v>
      </c>
      <c r="N9" s="24" t="s">
        <v>233</v>
      </c>
      <c r="O9" s="24" t="s">
        <v>190</v>
      </c>
      <c r="P9" s="24"/>
      <c r="Q9" s="24"/>
    </row>
    <row r="10" spans="1:17" ht="33.75" x14ac:dyDescent="0.25">
      <c r="A10" s="18">
        <v>2</v>
      </c>
      <c r="B10" s="20"/>
      <c r="C10" s="18" t="s">
        <v>24</v>
      </c>
      <c r="D10" s="19">
        <v>2.2724999999999999E-2</v>
      </c>
      <c r="E10" s="20"/>
      <c r="F10" s="20"/>
      <c r="G10" s="20"/>
      <c r="H10" s="20"/>
      <c r="I10" s="20"/>
      <c r="J10" s="20"/>
      <c r="K10" s="20"/>
      <c r="L10" s="20"/>
      <c r="M10" s="20"/>
      <c r="N10" s="20"/>
      <c r="O10" s="20"/>
      <c r="P10" s="20"/>
      <c r="Q10" s="20"/>
    </row>
    <row r="11" spans="1:17" ht="27" x14ac:dyDescent="0.25">
      <c r="A11" s="21" t="s">
        <v>234</v>
      </c>
      <c r="B11" s="21"/>
      <c r="C11" s="21" t="s">
        <v>235</v>
      </c>
      <c r="D11" s="22">
        <v>1.4203124999999999E-3</v>
      </c>
      <c r="E11" s="21" t="s">
        <v>228</v>
      </c>
      <c r="F11" s="21" t="s">
        <v>236</v>
      </c>
      <c r="G11" s="23">
        <v>45293</v>
      </c>
      <c r="H11" s="23">
        <v>45656</v>
      </c>
      <c r="I11" s="21" t="s">
        <v>237</v>
      </c>
      <c r="J11" s="22">
        <v>1.4203124999999999E-3</v>
      </c>
      <c r="K11" s="22">
        <v>9.9421875000000009E-4</v>
      </c>
      <c r="L11" s="22">
        <v>0.7</v>
      </c>
      <c r="M11" s="21"/>
      <c r="N11" s="21"/>
      <c r="O11" s="21"/>
      <c r="P11" s="21"/>
      <c r="Q11" s="21"/>
    </row>
    <row r="12" spans="1:17" ht="63" x14ac:dyDescent="0.25">
      <c r="A12" s="24" t="s">
        <v>30</v>
      </c>
      <c r="B12" s="24">
        <v>4</v>
      </c>
      <c r="C12" s="24" t="s">
        <v>238</v>
      </c>
      <c r="D12" s="25">
        <v>1.4203124999999999E-3</v>
      </c>
      <c r="E12" s="24" t="s">
        <v>228</v>
      </c>
      <c r="F12" s="24" t="s">
        <v>236</v>
      </c>
      <c r="G12" s="26">
        <v>45293</v>
      </c>
      <c r="H12" s="26">
        <v>45656</v>
      </c>
      <c r="I12" s="24"/>
      <c r="J12" s="25">
        <v>1.4203124999999999E-3</v>
      </c>
      <c r="K12" s="25">
        <v>9.9421875000000009E-4</v>
      </c>
      <c r="L12" s="25">
        <v>0.7</v>
      </c>
      <c r="M12" s="24" t="s">
        <v>239</v>
      </c>
      <c r="N12" s="24" t="s">
        <v>240</v>
      </c>
      <c r="O12" s="24" t="s">
        <v>241</v>
      </c>
      <c r="P12" s="24"/>
      <c r="Q12" s="24"/>
    </row>
    <row r="13" spans="1:17" ht="36" x14ac:dyDescent="0.25">
      <c r="A13" s="21" t="s">
        <v>242</v>
      </c>
      <c r="B13" s="21"/>
      <c r="C13" s="21" t="s">
        <v>243</v>
      </c>
      <c r="D13" s="22">
        <v>1.4203124999999999E-3</v>
      </c>
      <c r="E13" s="21" t="s">
        <v>228</v>
      </c>
      <c r="F13" s="21" t="s">
        <v>236</v>
      </c>
      <c r="G13" s="23">
        <v>45293</v>
      </c>
      <c r="H13" s="23">
        <v>45656</v>
      </c>
      <c r="I13" s="21" t="s">
        <v>244</v>
      </c>
      <c r="J13" s="22">
        <v>1.4203124999999999E-3</v>
      </c>
      <c r="K13" s="22">
        <v>8.5218749999999997E-4</v>
      </c>
      <c r="L13" s="22">
        <v>0.6</v>
      </c>
      <c r="M13" s="21"/>
      <c r="N13" s="21"/>
      <c r="O13" s="21"/>
      <c r="P13" s="21"/>
      <c r="Q13" s="21"/>
    </row>
    <row r="14" spans="1:17" ht="45" x14ac:dyDescent="0.25">
      <c r="A14" s="24" t="s">
        <v>30</v>
      </c>
      <c r="B14" s="24">
        <v>4</v>
      </c>
      <c r="C14" s="24" t="s">
        <v>243</v>
      </c>
      <c r="D14" s="25">
        <v>1.4203124999999999E-3</v>
      </c>
      <c r="E14" s="24" t="s">
        <v>228</v>
      </c>
      <c r="F14" s="24" t="s">
        <v>236</v>
      </c>
      <c r="G14" s="26">
        <v>45293</v>
      </c>
      <c r="H14" s="26">
        <v>45656</v>
      </c>
      <c r="I14" s="24"/>
      <c r="J14" s="25">
        <v>1.4203124999999999E-3</v>
      </c>
      <c r="K14" s="25">
        <v>8.5218749999999997E-4</v>
      </c>
      <c r="L14" s="25">
        <v>0.6</v>
      </c>
      <c r="M14" s="24" t="s">
        <v>245</v>
      </c>
      <c r="N14" s="24" t="s">
        <v>246</v>
      </c>
      <c r="O14" s="24" t="s">
        <v>247</v>
      </c>
      <c r="P14" s="24"/>
      <c r="Q14" s="24"/>
    </row>
    <row r="15" spans="1:17" ht="54" x14ac:dyDescent="0.25">
      <c r="A15" s="21" t="s">
        <v>248</v>
      </c>
      <c r="B15" s="21"/>
      <c r="C15" s="21" t="s">
        <v>249</v>
      </c>
      <c r="D15" s="22">
        <v>1.4203124999999999E-3</v>
      </c>
      <c r="E15" s="21" t="s">
        <v>228</v>
      </c>
      <c r="F15" s="21" t="s">
        <v>236</v>
      </c>
      <c r="G15" s="23">
        <v>45293</v>
      </c>
      <c r="H15" s="23">
        <v>45656</v>
      </c>
      <c r="I15" s="21" t="s">
        <v>250</v>
      </c>
      <c r="J15" s="22">
        <v>1.4203124999999999E-3</v>
      </c>
      <c r="K15" s="22">
        <v>9.9421875000000009E-4</v>
      </c>
      <c r="L15" s="22">
        <v>0.7</v>
      </c>
      <c r="M15" s="21"/>
      <c r="N15" s="21"/>
      <c r="O15" s="21"/>
      <c r="P15" s="21"/>
      <c r="Q15" s="21"/>
    </row>
    <row r="16" spans="1:17" ht="81" x14ac:dyDescent="0.25">
      <c r="A16" s="24" t="s">
        <v>30</v>
      </c>
      <c r="B16" s="24">
        <v>4</v>
      </c>
      <c r="C16" s="24" t="s">
        <v>249</v>
      </c>
      <c r="D16" s="25">
        <v>1.4203124999999999E-3</v>
      </c>
      <c r="E16" s="24" t="s">
        <v>228</v>
      </c>
      <c r="F16" s="24" t="s">
        <v>236</v>
      </c>
      <c r="G16" s="26">
        <v>45293</v>
      </c>
      <c r="H16" s="26">
        <v>45656</v>
      </c>
      <c r="I16" s="24"/>
      <c r="J16" s="25">
        <v>1.4203124999999999E-3</v>
      </c>
      <c r="K16" s="25">
        <v>9.9421875000000009E-4</v>
      </c>
      <c r="L16" s="25">
        <v>0.7</v>
      </c>
      <c r="M16" s="24" t="s">
        <v>251</v>
      </c>
      <c r="N16" s="24" t="s">
        <v>252</v>
      </c>
      <c r="O16" s="24" t="s">
        <v>253</v>
      </c>
      <c r="P16" s="24"/>
      <c r="Q16" s="24"/>
    </row>
    <row r="17" spans="1:17" ht="56.25" x14ac:dyDescent="0.25">
      <c r="A17" s="18">
        <v>3</v>
      </c>
      <c r="B17" s="20"/>
      <c r="C17" s="18" t="s">
        <v>254</v>
      </c>
      <c r="D17" s="19">
        <v>2.2724999999999999E-2</v>
      </c>
      <c r="E17" s="20"/>
      <c r="F17" s="20"/>
      <c r="G17" s="20"/>
      <c r="H17" s="20"/>
      <c r="I17" s="20"/>
      <c r="J17" s="20"/>
      <c r="K17" s="20"/>
      <c r="L17" s="20"/>
      <c r="M17" s="20"/>
      <c r="N17" s="20"/>
      <c r="O17" s="20"/>
      <c r="P17" s="20"/>
      <c r="Q17" s="20"/>
    </row>
    <row r="18" spans="1:17" ht="36" x14ac:dyDescent="0.25">
      <c r="A18" s="21" t="s">
        <v>255</v>
      </c>
      <c r="B18" s="21"/>
      <c r="C18" s="21" t="s">
        <v>256</v>
      </c>
      <c r="D18" s="22">
        <v>1.1362499999999999E-2</v>
      </c>
      <c r="E18" s="21" t="s">
        <v>228</v>
      </c>
      <c r="F18" s="21" t="s">
        <v>257</v>
      </c>
      <c r="G18" s="23">
        <v>45293</v>
      </c>
      <c r="H18" s="23">
        <v>45657</v>
      </c>
      <c r="I18" s="21" t="s">
        <v>258</v>
      </c>
      <c r="J18" s="22">
        <v>1.1362499999999999E-2</v>
      </c>
      <c r="K18" s="22">
        <v>1.1362499999999999E-2</v>
      </c>
      <c r="L18" s="22">
        <v>1</v>
      </c>
      <c r="M18" s="21"/>
      <c r="N18" s="21"/>
      <c r="O18" s="21"/>
      <c r="P18" s="21"/>
      <c r="Q18" s="21"/>
    </row>
    <row r="19" spans="1:17" ht="135" x14ac:dyDescent="0.25">
      <c r="A19" s="24" t="s">
        <v>30</v>
      </c>
      <c r="B19" s="24">
        <v>4</v>
      </c>
      <c r="C19" s="24" t="s">
        <v>256</v>
      </c>
      <c r="D19" s="25">
        <v>1.1362499999999999E-2</v>
      </c>
      <c r="E19" s="24" t="s">
        <v>228</v>
      </c>
      <c r="F19" s="24" t="s">
        <v>257</v>
      </c>
      <c r="G19" s="26">
        <v>45293</v>
      </c>
      <c r="H19" s="26">
        <v>45657</v>
      </c>
      <c r="I19" s="24"/>
      <c r="J19" s="25">
        <v>1.1362499999999999E-2</v>
      </c>
      <c r="K19" s="25">
        <v>1.1362499999999999E-2</v>
      </c>
      <c r="L19" s="25">
        <v>1</v>
      </c>
      <c r="M19" s="24" t="s">
        <v>259</v>
      </c>
      <c r="N19" s="24" t="s">
        <v>260</v>
      </c>
      <c r="O19" s="24" t="s">
        <v>261</v>
      </c>
      <c r="P19" s="24"/>
      <c r="Q19" s="24"/>
    </row>
    <row r="20" spans="1:17" ht="27" x14ac:dyDescent="0.25">
      <c r="A20" s="21" t="s">
        <v>262</v>
      </c>
      <c r="B20" s="21"/>
      <c r="C20" s="21" t="s">
        <v>263</v>
      </c>
      <c r="D20" s="22">
        <v>1.1362499999999999E-2</v>
      </c>
      <c r="E20" s="21" t="s">
        <v>228</v>
      </c>
      <c r="F20" s="21" t="s">
        <v>257</v>
      </c>
      <c r="G20" s="23">
        <v>45293</v>
      </c>
      <c r="H20" s="23">
        <v>45653</v>
      </c>
      <c r="I20" s="21" t="s">
        <v>264</v>
      </c>
      <c r="J20" s="22">
        <v>1.1362499999999999E-2</v>
      </c>
      <c r="K20" s="22">
        <v>7.9537500000000007E-3</v>
      </c>
      <c r="L20" s="22">
        <v>0.7</v>
      </c>
      <c r="M20" s="21"/>
      <c r="N20" s="21"/>
      <c r="O20" s="21"/>
      <c r="P20" s="21"/>
      <c r="Q20" s="21"/>
    </row>
    <row r="21" spans="1:17" ht="36" x14ac:dyDescent="0.25">
      <c r="A21" s="24" t="s">
        <v>30</v>
      </c>
      <c r="B21" s="24">
        <v>4</v>
      </c>
      <c r="C21" s="24" t="s">
        <v>263</v>
      </c>
      <c r="D21" s="25">
        <v>1.1362499999999999E-2</v>
      </c>
      <c r="E21" s="24" t="s">
        <v>228</v>
      </c>
      <c r="F21" s="24" t="s">
        <v>257</v>
      </c>
      <c r="G21" s="26">
        <v>45293</v>
      </c>
      <c r="H21" s="26">
        <v>45653</v>
      </c>
      <c r="I21" s="24"/>
      <c r="J21" s="25">
        <v>1.1362499999999999E-2</v>
      </c>
      <c r="K21" s="25">
        <v>7.9537500000000007E-3</v>
      </c>
      <c r="L21" s="25">
        <v>0.7</v>
      </c>
      <c r="M21" s="24" t="s">
        <v>265</v>
      </c>
      <c r="N21" s="24" t="s">
        <v>266</v>
      </c>
      <c r="O21" s="24" t="s">
        <v>267</v>
      </c>
      <c r="P21" s="24"/>
      <c r="Q21" s="24"/>
    </row>
    <row r="22" spans="1:17" ht="78.75" x14ac:dyDescent="0.25">
      <c r="A22" s="18">
        <v>4</v>
      </c>
      <c r="B22" s="20"/>
      <c r="C22" s="18" t="s">
        <v>268</v>
      </c>
      <c r="D22" s="19">
        <v>2.2724999999999999E-2</v>
      </c>
      <c r="E22" s="20"/>
      <c r="F22" s="20"/>
      <c r="G22" s="20"/>
      <c r="H22" s="20"/>
      <c r="I22" s="20"/>
      <c r="J22" s="20"/>
      <c r="K22" s="20"/>
      <c r="L22" s="20"/>
      <c r="M22" s="20"/>
      <c r="N22" s="20"/>
      <c r="O22" s="20"/>
      <c r="P22" s="20"/>
      <c r="Q22" s="20"/>
    </row>
    <row r="23" spans="1:17" ht="36" x14ac:dyDescent="0.25">
      <c r="A23" s="21" t="s">
        <v>269</v>
      </c>
      <c r="B23" s="21"/>
      <c r="C23" s="21" t="s">
        <v>270</v>
      </c>
      <c r="D23" s="22">
        <v>1.1362499999999999E-2</v>
      </c>
      <c r="E23" s="21" t="s">
        <v>228</v>
      </c>
      <c r="F23" s="21" t="s">
        <v>257</v>
      </c>
      <c r="G23" s="23">
        <v>45293</v>
      </c>
      <c r="H23" s="23">
        <v>45653</v>
      </c>
      <c r="I23" s="21" t="s">
        <v>271</v>
      </c>
      <c r="J23" s="22">
        <v>1.1362499999999999E-2</v>
      </c>
      <c r="K23" s="22">
        <v>5.1131249999999996E-3</v>
      </c>
      <c r="L23" s="22">
        <v>0.45</v>
      </c>
      <c r="M23" s="21"/>
      <c r="N23" s="21"/>
      <c r="O23" s="21"/>
      <c r="P23" s="21"/>
      <c r="Q23" s="21"/>
    </row>
    <row r="24" spans="1:17" ht="72" x14ac:dyDescent="0.25">
      <c r="A24" s="24" t="s">
        <v>30</v>
      </c>
      <c r="B24" s="24">
        <v>4</v>
      </c>
      <c r="C24" s="24" t="s">
        <v>272</v>
      </c>
      <c r="D24" s="25">
        <v>5.6812499999999997E-3</v>
      </c>
      <c r="E24" s="24" t="s">
        <v>228</v>
      </c>
      <c r="F24" s="24" t="s">
        <v>257</v>
      </c>
      <c r="G24" s="26">
        <v>45293</v>
      </c>
      <c r="H24" s="26">
        <v>45653</v>
      </c>
      <c r="I24" s="24"/>
      <c r="J24" s="25">
        <v>5.6812499999999997E-3</v>
      </c>
      <c r="K24" s="25">
        <v>3.4087499999999999E-3</v>
      </c>
      <c r="L24" s="25">
        <v>0.6</v>
      </c>
      <c r="M24" s="24" t="s">
        <v>273</v>
      </c>
      <c r="N24" s="24" t="s">
        <v>274</v>
      </c>
      <c r="O24" s="24" t="s">
        <v>275</v>
      </c>
      <c r="P24" s="24"/>
      <c r="Q24" s="24"/>
    </row>
    <row r="25" spans="1:17" ht="72" x14ac:dyDescent="0.25">
      <c r="A25" s="24" t="s">
        <v>30</v>
      </c>
      <c r="B25" s="24">
        <v>4</v>
      </c>
      <c r="C25" s="24" t="s">
        <v>276</v>
      </c>
      <c r="D25" s="25">
        <v>5.6812499999999997E-3</v>
      </c>
      <c r="E25" s="24" t="s">
        <v>228</v>
      </c>
      <c r="F25" s="24" t="s">
        <v>257</v>
      </c>
      <c r="G25" s="26">
        <v>45293</v>
      </c>
      <c r="H25" s="26">
        <v>45653</v>
      </c>
      <c r="I25" s="24"/>
      <c r="J25" s="25">
        <v>5.6812499999999997E-3</v>
      </c>
      <c r="K25" s="25">
        <v>1.7043749999999999E-3</v>
      </c>
      <c r="L25" s="25">
        <v>0.3</v>
      </c>
      <c r="M25" s="24" t="s">
        <v>277</v>
      </c>
      <c r="N25" s="24" t="s">
        <v>278</v>
      </c>
      <c r="O25" s="24" t="s">
        <v>275</v>
      </c>
      <c r="P25" s="24"/>
      <c r="Q25" s="24"/>
    </row>
    <row r="26" spans="1:17" ht="18" x14ac:dyDescent="0.25">
      <c r="A26" s="21" t="s">
        <v>279</v>
      </c>
      <c r="B26" s="21"/>
      <c r="C26" s="21" t="s">
        <v>280</v>
      </c>
      <c r="D26" s="22">
        <v>1.1362499999999999E-2</v>
      </c>
      <c r="E26" s="21" t="s">
        <v>228</v>
      </c>
      <c r="F26" s="21" t="s">
        <v>257</v>
      </c>
      <c r="G26" s="23">
        <v>45293</v>
      </c>
      <c r="H26" s="23">
        <v>45653</v>
      </c>
      <c r="I26" s="21" t="s">
        <v>281</v>
      </c>
      <c r="J26" s="22">
        <v>1.1362499999999999E-2</v>
      </c>
      <c r="K26" s="22">
        <v>8.5218749999999999E-3</v>
      </c>
      <c r="L26" s="22">
        <v>0.75</v>
      </c>
      <c r="M26" s="21"/>
      <c r="N26" s="21"/>
      <c r="O26" s="21"/>
      <c r="P26" s="21"/>
      <c r="Q26" s="21"/>
    </row>
    <row r="27" spans="1:17" ht="99" x14ac:dyDescent="0.25">
      <c r="A27" s="24" t="s">
        <v>30</v>
      </c>
      <c r="B27" s="24">
        <v>4</v>
      </c>
      <c r="C27" s="24" t="s">
        <v>280</v>
      </c>
      <c r="D27" s="25">
        <v>1.1362499999999999E-2</v>
      </c>
      <c r="E27" s="24" t="s">
        <v>228</v>
      </c>
      <c r="F27" s="24" t="s">
        <v>257</v>
      </c>
      <c r="G27" s="26">
        <v>45293</v>
      </c>
      <c r="H27" s="26">
        <v>45653</v>
      </c>
      <c r="I27" s="24"/>
      <c r="J27" s="25">
        <v>1.1362499999999999E-2</v>
      </c>
      <c r="K27" s="25">
        <v>8.5218749999999999E-3</v>
      </c>
      <c r="L27" s="25">
        <v>0.75</v>
      </c>
      <c r="M27" s="24" t="s">
        <v>282</v>
      </c>
      <c r="N27" s="24" t="s">
        <v>283</v>
      </c>
      <c r="O27" s="24" t="s">
        <v>51</v>
      </c>
      <c r="P27" s="24"/>
      <c r="Q27" s="24"/>
    </row>
    <row r="28" spans="1:17" ht="90" x14ac:dyDescent="0.25">
      <c r="A28" s="18">
        <v>5</v>
      </c>
      <c r="B28" s="20"/>
      <c r="C28" s="18" t="s">
        <v>284</v>
      </c>
      <c r="D28" s="19">
        <v>2.2724999999999999E-2</v>
      </c>
      <c r="E28" s="20"/>
      <c r="F28" s="20"/>
      <c r="G28" s="20"/>
      <c r="H28" s="20"/>
      <c r="I28" s="20"/>
      <c r="J28" s="20"/>
      <c r="K28" s="20"/>
      <c r="L28" s="20"/>
      <c r="M28" s="20"/>
      <c r="N28" s="20"/>
      <c r="O28" s="20"/>
      <c r="P28" s="20"/>
      <c r="Q28" s="20"/>
    </row>
    <row r="29" spans="1:17" ht="126" x14ac:dyDescent="0.25">
      <c r="A29" s="21" t="s">
        <v>285</v>
      </c>
      <c r="B29" s="21"/>
      <c r="C29" s="21" t="s">
        <v>286</v>
      </c>
      <c r="D29" s="22">
        <v>7.5765149999999998E-3</v>
      </c>
      <c r="E29" s="21" t="s">
        <v>228</v>
      </c>
      <c r="F29" s="21" t="s">
        <v>257</v>
      </c>
      <c r="G29" s="23">
        <v>45292</v>
      </c>
      <c r="H29" s="23">
        <v>45657</v>
      </c>
      <c r="I29" s="21" t="s">
        <v>287</v>
      </c>
      <c r="J29" s="22">
        <v>7.5765149999999998E-3</v>
      </c>
      <c r="K29" s="22">
        <v>4.8300283124999999E-3</v>
      </c>
      <c r="L29" s="22">
        <v>0.63749999999999996</v>
      </c>
      <c r="M29" s="21"/>
      <c r="N29" s="21"/>
      <c r="O29" s="21"/>
      <c r="P29" s="21"/>
      <c r="Q29" s="21"/>
    </row>
    <row r="30" spans="1:17" ht="171" x14ac:dyDescent="0.25">
      <c r="A30" s="24" t="s">
        <v>30</v>
      </c>
      <c r="B30" s="24">
        <v>4</v>
      </c>
      <c r="C30" s="24" t="s">
        <v>288</v>
      </c>
      <c r="D30" s="25">
        <v>1.89412875E-3</v>
      </c>
      <c r="E30" s="24" t="s">
        <v>228</v>
      </c>
      <c r="F30" s="24" t="s">
        <v>257</v>
      </c>
      <c r="G30" s="26">
        <v>45292</v>
      </c>
      <c r="H30" s="26">
        <v>45657</v>
      </c>
      <c r="I30" s="24"/>
      <c r="J30" s="25">
        <v>1.89412875E-3</v>
      </c>
      <c r="K30" s="25">
        <v>1.4205965625E-3</v>
      </c>
      <c r="L30" s="25">
        <v>0.75</v>
      </c>
      <c r="M30" s="24" t="s">
        <v>289</v>
      </c>
      <c r="N30" s="24" t="s">
        <v>290</v>
      </c>
      <c r="O30" s="24" t="s">
        <v>291</v>
      </c>
      <c r="P30" s="24"/>
      <c r="Q30" s="24"/>
    </row>
    <row r="31" spans="1:17" ht="153" x14ac:dyDescent="0.25">
      <c r="A31" s="24" t="s">
        <v>30</v>
      </c>
      <c r="B31" s="24">
        <v>4</v>
      </c>
      <c r="C31" s="24" t="s">
        <v>292</v>
      </c>
      <c r="D31" s="25">
        <v>1.89412875E-3</v>
      </c>
      <c r="E31" s="24" t="s">
        <v>228</v>
      </c>
      <c r="F31" s="24" t="s">
        <v>257</v>
      </c>
      <c r="G31" s="26">
        <v>45292</v>
      </c>
      <c r="H31" s="26">
        <v>45657</v>
      </c>
      <c r="I31" s="24"/>
      <c r="J31" s="25">
        <v>1.89412875E-3</v>
      </c>
      <c r="K31" s="25">
        <v>1.89412875E-3</v>
      </c>
      <c r="L31" s="25">
        <v>1</v>
      </c>
      <c r="M31" s="24" t="s">
        <v>293</v>
      </c>
      <c r="N31" s="24" t="s">
        <v>294</v>
      </c>
      <c r="O31" s="24" t="s">
        <v>295</v>
      </c>
      <c r="P31" s="24"/>
      <c r="Q31" s="24"/>
    </row>
    <row r="32" spans="1:17" ht="72" x14ac:dyDescent="0.25">
      <c r="A32" s="24" t="s">
        <v>30</v>
      </c>
      <c r="B32" s="24">
        <v>4</v>
      </c>
      <c r="C32" s="24" t="s">
        <v>296</v>
      </c>
      <c r="D32" s="25">
        <v>1.89412875E-3</v>
      </c>
      <c r="E32" s="24" t="s">
        <v>228</v>
      </c>
      <c r="F32" s="24" t="s">
        <v>257</v>
      </c>
      <c r="G32" s="26">
        <v>45292</v>
      </c>
      <c r="H32" s="26">
        <v>45657</v>
      </c>
      <c r="I32" s="24"/>
      <c r="J32" s="25">
        <v>1.89412875E-3</v>
      </c>
      <c r="K32" s="25">
        <v>1.515303E-3</v>
      </c>
      <c r="L32" s="25">
        <v>0.8</v>
      </c>
      <c r="M32" s="24" t="s">
        <v>297</v>
      </c>
      <c r="N32" s="24" t="s">
        <v>298</v>
      </c>
      <c r="O32" s="24" t="s">
        <v>299</v>
      </c>
      <c r="P32" s="24"/>
      <c r="Q32" s="24"/>
    </row>
    <row r="33" spans="1:17" ht="45" x14ac:dyDescent="0.25">
      <c r="A33" s="24" t="s">
        <v>30</v>
      </c>
      <c r="B33" s="24">
        <v>4</v>
      </c>
      <c r="C33" s="24" t="s">
        <v>300</v>
      </c>
      <c r="D33" s="25">
        <v>1.89412875E-3</v>
      </c>
      <c r="E33" s="24" t="s">
        <v>228</v>
      </c>
      <c r="F33" s="24" t="s">
        <v>257</v>
      </c>
      <c r="G33" s="26">
        <v>45292</v>
      </c>
      <c r="H33" s="26">
        <v>45657</v>
      </c>
      <c r="I33" s="24"/>
      <c r="J33" s="25">
        <v>1.89412875E-3</v>
      </c>
      <c r="K33" s="25">
        <v>0</v>
      </c>
      <c r="L33" s="25">
        <v>0</v>
      </c>
      <c r="M33" s="24" t="s">
        <v>301</v>
      </c>
      <c r="N33" s="24" t="s">
        <v>302</v>
      </c>
      <c r="O33" s="24" t="s">
        <v>303</v>
      </c>
      <c r="P33" s="24"/>
      <c r="Q33" s="24"/>
    </row>
    <row r="34" spans="1:17" ht="117" x14ac:dyDescent="0.25">
      <c r="A34" s="21" t="s">
        <v>304</v>
      </c>
      <c r="B34" s="21"/>
      <c r="C34" s="21" t="s">
        <v>305</v>
      </c>
      <c r="D34" s="22">
        <v>7.5742424999999999E-3</v>
      </c>
      <c r="E34" s="21" t="s">
        <v>228</v>
      </c>
      <c r="F34" s="21" t="s">
        <v>257</v>
      </c>
      <c r="G34" s="23">
        <v>45292</v>
      </c>
      <c r="H34" s="23">
        <v>45657</v>
      </c>
      <c r="I34" s="21" t="s">
        <v>306</v>
      </c>
      <c r="J34" s="22">
        <v>7.5742424999999999E-3</v>
      </c>
      <c r="K34" s="22">
        <v>6.8168182500000004E-3</v>
      </c>
      <c r="L34" s="22">
        <v>0.9</v>
      </c>
      <c r="M34" s="21"/>
      <c r="N34" s="21"/>
      <c r="O34" s="21"/>
      <c r="P34" s="21"/>
      <c r="Q34" s="21"/>
    </row>
    <row r="35" spans="1:17" ht="126" x14ac:dyDescent="0.25">
      <c r="A35" s="24" t="s">
        <v>30</v>
      </c>
      <c r="B35" s="24">
        <v>4</v>
      </c>
      <c r="C35" s="24" t="s">
        <v>307</v>
      </c>
      <c r="D35" s="25">
        <v>1.893560625E-3</v>
      </c>
      <c r="E35" s="24" t="s">
        <v>228</v>
      </c>
      <c r="F35" s="24" t="s">
        <v>257</v>
      </c>
      <c r="G35" s="26">
        <v>45292</v>
      </c>
      <c r="H35" s="26">
        <v>45657</v>
      </c>
      <c r="I35" s="24"/>
      <c r="J35" s="25">
        <v>1.893560625E-3</v>
      </c>
      <c r="K35" s="25">
        <v>1.893560625E-3</v>
      </c>
      <c r="L35" s="25">
        <v>1</v>
      </c>
      <c r="M35" s="24" t="s">
        <v>289</v>
      </c>
      <c r="N35" s="24" t="s">
        <v>308</v>
      </c>
      <c r="O35" s="24" t="s">
        <v>309</v>
      </c>
      <c r="P35" s="24"/>
      <c r="Q35" s="24"/>
    </row>
    <row r="36" spans="1:17" ht="45" x14ac:dyDescent="0.25">
      <c r="A36" s="24" t="s">
        <v>30</v>
      </c>
      <c r="B36" s="24">
        <v>4</v>
      </c>
      <c r="C36" s="24" t="s">
        <v>310</v>
      </c>
      <c r="D36" s="25">
        <v>1.893560625E-3</v>
      </c>
      <c r="E36" s="24" t="s">
        <v>228</v>
      </c>
      <c r="F36" s="24" t="s">
        <v>257</v>
      </c>
      <c r="G36" s="26">
        <v>45292</v>
      </c>
      <c r="H36" s="26">
        <v>45657</v>
      </c>
      <c r="I36" s="24"/>
      <c r="J36" s="25">
        <v>1.893560625E-3</v>
      </c>
      <c r="K36" s="25">
        <v>1.893560625E-3</v>
      </c>
      <c r="L36" s="25">
        <v>1</v>
      </c>
      <c r="M36" s="24" t="s">
        <v>289</v>
      </c>
      <c r="N36" s="24" t="s">
        <v>311</v>
      </c>
      <c r="O36" s="24" t="s">
        <v>312</v>
      </c>
      <c r="P36" s="24"/>
      <c r="Q36" s="24"/>
    </row>
    <row r="37" spans="1:17" ht="36" x14ac:dyDescent="0.25">
      <c r="A37" s="24" t="s">
        <v>30</v>
      </c>
      <c r="B37" s="24">
        <v>4</v>
      </c>
      <c r="C37" s="24" t="s">
        <v>313</v>
      </c>
      <c r="D37" s="25">
        <v>1.893560625E-3</v>
      </c>
      <c r="E37" s="24" t="s">
        <v>228</v>
      </c>
      <c r="F37" s="24" t="s">
        <v>257</v>
      </c>
      <c r="G37" s="26">
        <v>45292</v>
      </c>
      <c r="H37" s="26">
        <v>45657</v>
      </c>
      <c r="I37" s="24"/>
      <c r="J37" s="25">
        <v>1.893560625E-3</v>
      </c>
      <c r="K37" s="25">
        <v>1.893560625E-3</v>
      </c>
      <c r="L37" s="25">
        <v>1</v>
      </c>
      <c r="M37" s="24" t="s">
        <v>289</v>
      </c>
      <c r="N37" s="24" t="s">
        <v>314</v>
      </c>
      <c r="O37" s="24" t="s">
        <v>315</v>
      </c>
      <c r="P37" s="24"/>
      <c r="Q37" s="24"/>
    </row>
    <row r="38" spans="1:17" ht="108" x14ac:dyDescent="0.25">
      <c r="A38" s="24" t="s">
        <v>30</v>
      </c>
      <c r="B38" s="24">
        <v>4</v>
      </c>
      <c r="C38" s="24" t="s">
        <v>316</v>
      </c>
      <c r="D38" s="25">
        <v>1.893560625E-3</v>
      </c>
      <c r="E38" s="24" t="s">
        <v>228</v>
      </c>
      <c r="F38" s="24" t="s">
        <v>257</v>
      </c>
      <c r="G38" s="26">
        <v>45292</v>
      </c>
      <c r="H38" s="26">
        <v>45657</v>
      </c>
      <c r="I38" s="24"/>
      <c r="J38" s="25">
        <v>1.893560625E-3</v>
      </c>
      <c r="K38" s="25">
        <v>1.1361363750000001E-3</v>
      </c>
      <c r="L38" s="25">
        <v>0.6</v>
      </c>
      <c r="M38" s="24" t="s">
        <v>317</v>
      </c>
      <c r="N38" s="24" t="s">
        <v>318</v>
      </c>
      <c r="O38" s="24" t="s">
        <v>319</v>
      </c>
      <c r="P38" s="24"/>
      <c r="Q38" s="24"/>
    </row>
    <row r="39" spans="1:17" ht="144" x14ac:dyDescent="0.25">
      <c r="A39" s="21" t="s">
        <v>320</v>
      </c>
      <c r="B39" s="21"/>
      <c r="C39" s="21" t="s">
        <v>321</v>
      </c>
      <c r="D39" s="22">
        <v>7.5742424999999999E-3</v>
      </c>
      <c r="E39" s="21" t="s">
        <v>228</v>
      </c>
      <c r="F39" s="21" t="s">
        <v>257</v>
      </c>
      <c r="G39" s="23">
        <v>45292</v>
      </c>
      <c r="H39" s="23">
        <v>45657</v>
      </c>
      <c r="I39" s="21" t="s">
        <v>322</v>
      </c>
      <c r="J39" s="22">
        <v>7.5742424999999999E-3</v>
      </c>
      <c r="K39" s="22">
        <v>3.7871212499999999E-3</v>
      </c>
      <c r="L39" s="22">
        <v>0.5</v>
      </c>
      <c r="M39" s="21"/>
      <c r="N39" s="21"/>
      <c r="O39" s="21"/>
      <c r="P39" s="21"/>
      <c r="Q39" s="21"/>
    </row>
    <row r="40" spans="1:17" ht="108" x14ac:dyDescent="0.25">
      <c r="A40" s="24" t="s">
        <v>30</v>
      </c>
      <c r="B40" s="24">
        <v>4</v>
      </c>
      <c r="C40" s="24" t="s">
        <v>323</v>
      </c>
      <c r="D40" s="25">
        <v>1.893560625E-3</v>
      </c>
      <c r="E40" s="24" t="s">
        <v>228</v>
      </c>
      <c r="F40" s="24" t="s">
        <v>257</v>
      </c>
      <c r="G40" s="26">
        <v>45292</v>
      </c>
      <c r="H40" s="26">
        <v>45657</v>
      </c>
      <c r="I40" s="24"/>
      <c r="J40" s="25">
        <v>1.893560625E-3</v>
      </c>
      <c r="K40" s="25">
        <v>1.893560625E-3</v>
      </c>
      <c r="L40" s="25">
        <v>1</v>
      </c>
      <c r="M40" s="24" t="s">
        <v>324</v>
      </c>
      <c r="N40" s="24" t="s">
        <v>325</v>
      </c>
      <c r="O40" s="24" t="s">
        <v>326</v>
      </c>
      <c r="P40" s="24"/>
      <c r="Q40" s="24"/>
    </row>
    <row r="41" spans="1:17" ht="54" x14ac:dyDescent="0.25">
      <c r="A41" s="24" t="s">
        <v>30</v>
      </c>
      <c r="B41" s="24">
        <v>4</v>
      </c>
      <c r="C41" s="24" t="s">
        <v>327</v>
      </c>
      <c r="D41" s="25">
        <v>1.893560625E-3</v>
      </c>
      <c r="E41" s="24" t="s">
        <v>228</v>
      </c>
      <c r="F41" s="24" t="s">
        <v>257</v>
      </c>
      <c r="G41" s="26">
        <v>45292</v>
      </c>
      <c r="H41" s="26">
        <v>45657</v>
      </c>
      <c r="I41" s="24"/>
      <c r="J41" s="25">
        <v>1.893560625E-3</v>
      </c>
      <c r="K41" s="25">
        <v>0</v>
      </c>
      <c r="L41" s="25">
        <v>0</v>
      </c>
      <c r="M41" s="24" t="s">
        <v>328</v>
      </c>
      <c r="N41" s="24" t="s">
        <v>329</v>
      </c>
      <c r="O41" s="24" t="s">
        <v>330</v>
      </c>
      <c r="P41" s="24"/>
      <c r="Q41" s="24"/>
    </row>
    <row r="42" spans="1:17" ht="36" x14ac:dyDescent="0.25">
      <c r="A42" s="24" t="s">
        <v>30</v>
      </c>
      <c r="B42" s="24">
        <v>4</v>
      </c>
      <c r="C42" s="24" t="s">
        <v>331</v>
      </c>
      <c r="D42" s="25">
        <v>1.893560625E-3</v>
      </c>
      <c r="E42" s="24" t="s">
        <v>228</v>
      </c>
      <c r="F42" s="24" t="s">
        <v>257</v>
      </c>
      <c r="G42" s="26">
        <v>45292</v>
      </c>
      <c r="H42" s="26">
        <v>45657</v>
      </c>
      <c r="I42" s="24"/>
      <c r="J42" s="25">
        <v>1.893560625E-3</v>
      </c>
      <c r="K42" s="25">
        <v>1.893560625E-3</v>
      </c>
      <c r="L42" s="25">
        <v>1</v>
      </c>
      <c r="M42" s="24" t="s">
        <v>289</v>
      </c>
      <c r="N42" s="24" t="s">
        <v>332</v>
      </c>
      <c r="O42" s="24" t="s">
        <v>333</v>
      </c>
      <c r="P42" s="24"/>
      <c r="Q42" s="24"/>
    </row>
    <row r="43" spans="1:17" ht="45" x14ac:dyDescent="0.25">
      <c r="A43" s="24" t="s">
        <v>30</v>
      </c>
      <c r="B43" s="24">
        <v>4</v>
      </c>
      <c r="C43" s="24" t="s">
        <v>334</v>
      </c>
      <c r="D43" s="25">
        <v>1.893560625E-3</v>
      </c>
      <c r="E43" s="24" t="s">
        <v>228</v>
      </c>
      <c r="F43" s="24" t="s">
        <v>257</v>
      </c>
      <c r="G43" s="26">
        <v>45292</v>
      </c>
      <c r="H43" s="26">
        <v>45657</v>
      </c>
      <c r="I43" s="24"/>
      <c r="J43" s="25">
        <v>1.893560625E-3</v>
      </c>
      <c r="K43" s="25">
        <v>0</v>
      </c>
      <c r="L43" s="25">
        <v>0</v>
      </c>
      <c r="M43" s="24" t="s">
        <v>328</v>
      </c>
      <c r="N43" s="24" t="s">
        <v>335</v>
      </c>
      <c r="O43" s="24" t="s">
        <v>336</v>
      </c>
      <c r="P43" s="24"/>
      <c r="Q43" s="24"/>
    </row>
    <row r="44" spans="1:17" ht="56.25" x14ac:dyDescent="0.25">
      <c r="A44" s="18">
        <v>7</v>
      </c>
      <c r="B44" s="20"/>
      <c r="C44" s="18" t="s">
        <v>337</v>
      </c>
      <c r="D44" s="19">
        <v>2.2724999999999999E-2</v>
      </c>
      <c r="E44" s="20"/>
      <c r="F44" s="20"/>
      <c r="G44" s="20"/>
      <c r="H44" s="20"/>
      <c r="I44" s="20"/>
      <c r="J44" s="20"/>
      <c r="K44" s="20"/>
      <c r="L44" s="20"/>
      <c r="M44" s="20"/>
      <c r="N44" s="20"/>
      <c r="O44" s="20"/>
      <c r="P44" s="20"/>
      <c r="Q44" s="20"/>
    </row>
    <row r="45" spans="1:17" ht="18" x14ac:dyDescent="0.25">
      <c r="A45" s="21" t="s">
        <v>338</v>
      </c>
      <c r="B45" s="21"/>
      <c r="C45" s="21" t="s">
        <v>339</v>
      </c>
      <c r="D45" s="22">
        <v>2.2724999999999999E-2</v>
      </c>
      <c r="E45" s="21" t="s">
        <v>228</v>
      </c>
      <c r="F45" s="21" t="s">
        <v>236</v>
      </c>
      <c r="G45" s="23">
        <v>45293</v>
      </c>
      <c r="H45" s="23">
        <v>45656</v>
      </c>
      <c r="I45" s="21" t="s">
        <v>340</v>
      </c>
      <c r="J45" s="22">
        <v>2.2724999999999999E-2</v>
      </c>
      <c r="K45" s="22">
        <v>1.3635E-2</v>
      </c>
      <c r="L45" s="22">
        <v>0.6</v>
      </c>
      <c r="M45" s="21"/>
      <c r="N45" s="21"/>
      <c r="O45" s="21"/>
      <c r="P45" s="21"/>
      <c r="Q45" s="21"/>
    </row>
    <row r="46" spans="1:17" ht="117" x14ac:dyDescent="0.25">
      <c r="A46" s="24" t="s">
        <v>30</v>
      </c>
      <c r="B46" s="24">
        <v>4</v>
      </c>
      <c r="C46" s="24" t="s">
        <v>341</v>
      </c>
      <c r="D46" s="25">
        <v>2.2724999999999999E-2</v>
      </c>
      <c r="E46" s="24" t="s">
        <v>228</v>
      </c>
      <c r="F46" s="24" t="s">
        <v>236</v>
      </c>
      <c r="G46" s="26">
        <v>45293</v>
      </c>
      <c r="H46" s="26">
        <v>45656</v>
      </c>
      <c r="I46" s="24"/>
      <c r="J46" s="25">
        <v>2.2724999999999999E-2</v>
      </c>
      <c r="K46" s="25">
        <v>1.3635E-2</v>
      </c>
      <c r="L46" s="25">
        <v>0.6</v>
      </c>
      <c r="M46" s="24" t="s">
        <v>342</v>
      </c>
      <c r="N46" s="24" t="s">
        <v>343</v>
      </c>
      <c r="O46" s="24" t="s">
        <v>344</v>
      </c>
      <c r="P46" s="24"/>
      <c r="Q46" s="24"/>
    </row>
    <row r="47" spans="1:17" ht="33.75" x14ac:dyDescent="0.25">
      <c r="A47" s="18">
        <v>9</v>
      </c>
      <c r="B47" s="20"/>
      <c r="C47" s="18" t="s">
        <v>345</v>
      </c>
      <c r="D47" s="19">
        <v>2.2724999999999999E-2</v>
      </c>
      <c r="E47" s="20"/>
      <c r="F47" s="20"/>
      <c r="G47" s="20"/>
      <c r="H47" s="20"/>
      <c r="I47" s="20"/>
      <c r="J47" s="20"/>
      <c r="K47" s="20"/>
      <c r="L47" s="20"/>
      <c r="M47" s="20"/>
      <c r="N47" s="20"/>
      <c r="O47" s="20"/>
      <c r="P47" s="20"/>
      <c r="Q47" s="20"/>
    </row>
    <row r="48" spans="1:17" ht="27" x14ac:dyDescent="0.25">
      <c r="A48" s="21" t="s">
        <v>346</v>
      </c>
      <c r="B48" s="21"/>
      <c r="C48" s="21" t="s">
        <v>347</v>
      </c>
      <c r="D48" s="22">
        <v>2.2724999999999999E-2</v>
      </c>
      <c r="E48" s="21" t="s">
        <v>228</v>
      </c>
      <c r="F48" s="21" t="s">
        <v>348</v>
      </c>
      <c r="G48" s="23">
        <v>45293</v>
      </c>
      <c r="H48" s="23">
        <v>45657</v>
      </c>
      <c r="I48" s="21" t="s">
        <v>349</v>
      </c>
      <c r="J48" s="22">
        <v>2.2724999999999999E-2</v>
      </c>
      <c r="K48" s="22">
        <v>2.2724999999999999E-2</v>
      </c>
      <c r="L48" s="22">
        <v>1</v>
      </c>
      <c r="M48" s="21"/>
      <c r="N48" s="21"/>
      <c r="O48" s="21"/>
      <c r="P48" s="21"/>
      <c r="Q48" s="21"/>
    </row>
    <row r="49" spans="1:17" customFormat="1" ht="54" x14ac:dyDescent="0.25">
      <c r="A49" s="24" t="s">
        <v>30</v>
      </c>
      <c r="B49" s="24">
        <v>4</v>
      </c>
      <c r="C49" s="24" t="s">
        <v>350</v>
      </c>
      <c r="D49" s="25">
        <v>2.2724999999999999E-2</v>
      </c>
      <c r="E49" s="24" t="s">
        <v>228</v>
      </c>
      <c r="F49" s="24" t="s">
        <v>348</v>
      </c>
      <c r="G49" s="26">
        <v>45293</v>
      </c>
      <c r="H49" s="26">
        <v>45657</v>
      </c>
      <c r="I49" s="24"/>
      <c r="J49" s="25">
        <v>2.2724999999999999E-2</v>
      </c>
      <c r="K49" s="25">
        <v>2.2724999999999999E-2</v>
      </c>
      <c r="L49" s="25">
        <v>1</v>
      </c>
      <c r="M49" s="24" t="s">
        <v>351</v>
      </c>
      <c r="N49" s="24" t="s">
        <v>352</v>
      </c>
      <c r="O49" s="24" t="s">
        <v>353</v>
      </c>
      <c r="P49" s="24"/>
      <c r="Q49" s="24"/>
    </row>
    <row r="50" spans="1:17" x14ac:dyDescent="0.25">
      <c r="A50" s="3"/>
      <c r="B50" s="2"/>
      <c r="C50" s="2"/>
      <c r="D50" s="2"/>
      <c r="E50" s="2"/>
      <c r="F50" s="2"/>
      <c r="G50" s="2"/>
      <c r="H50" s="2"/>
      <c r="I50" s="2"/>
      <c r="J50" s="2"/>
      <c r="K50" s="2"/>
      <c r="L50" s="2"/>
      <c r="M50" s="2"/>
      <c r="N50" s="2"/>
      <c r="O50" s="2"/>
      <c r="P50" s="2"/>
      <c r="Q50" s="1"/>
    </row>
  </sheetData>
  <sheetProtection algorithmName="SHA-512" hashValue="WXlExXbyZn9O00cDZyL9TJ086zvONc5nntIZsknere9v5xiHShADf4khRGbpTV51qn5+kcq+mFGy+aLfIbfaSw==" saltValue="HpNxjndUeAzWHr/sJXA/rQ==" spinCount="100000" sheet="1" formatCells="0" formatColumns="0" formatRows="0" insertColumns="0" insertRows="0" insertHyperlinks="0" deleteColumns="0" deleteRows="0" sort="0" autoFilter="0" pivotTables="0"/>
  <mergeCells count="15">
    <mergeCell ref="A50:Q50"/>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9">
    <cfRule type="cellIs" dxfId="62" priority="1" operator="between">
      <formula>0</formula>
      <formula>0.6</formula>
    </cfRule>
    <cfRule type="cellIs" dxfId="61" priority="1" operator="between">
      <formula>0.6</formula>
      <formula>0.9</formula>
    </cfRule>
    <cfRule type="cellIs" dxfId="60" priority="1" operator="between">
      <formula>0.9</formula>
      <formula>1</formula>
    </cfRule>
  </conditionalFormatting>
  <conditionalFormatting sqref="L11:L16">
    <cfRule type="cellIs" dxfId="59" priority="3" operator="between">
      <formula>0</formula>
      <formula>0.6</formula>
    </cfRule>
    <cfRule type="cellIs" dxfId="58" priority="3" operator="between">
      <formula>0.6</formula>
      <formula>0.9</formula>
    </cfRule>
    <cfRule type="cellIs" dxfId="57" priority="3" operator="between">
      <formula>0.9</formula>
      <formula>1</formula>
    </cfRule>
  </conditionalFormatting>
  <conditionalFormatting sqref="L18:L21">
    <cfRule type="cellIs" dxfId="56" priority="9" operator="between">
      <formula>0</formula>
      <formula>0.6</formula>
    </cfRule>
    <cfRule type="cellIs" dxfId="55" priority="9" operator="between">
      <formula>0.6</formula>
      <formula>0.9</formula>
    </cfRule>
    <cfRule type="cellIs" dxfId="54" priority="9" operator="between">
      <formula>0.9</formula>
      <formula>1</formula>
    </cfRule>
  </conditionalFormatting>
  <conditionalFormatting sqref="L23:L27">
    <cfRule type="cellIs" dxfId="53" priority="13" operator="between">
      <formula>0.6</formula>
      <formula>0.9</formula>
    </cfRule>
    <cfRule type="cellIs" dxfId="52" priority="13" operator="between">
      <formula>0.9</formula>
      <formula>1</formula>
    </cfRule>
    <cfRule type="cellIs" dxfId="51" priority="13" operator="between">
      <formula>0</formula>
      <formula>0.6</formula>
    </cfRule>
  </conditionalFormatting>
  <conditionalFormatting sqref="L29:L43">
    <cfRule type="cellIs" dxfId="50" priority="18" operator="between">
      <formula>0</formula>
      <formula>0.6</formula>
    </cfRule>
    <cfRule type="cellIs" dxfId="49" priority="18" operator="between">
      <formula>0.6</formula>
      <formula>0.9</formula>
    </cfRule>
    <cfRule type="cellIs" dxfId="48" priority="18" operator="between">
      <formula>0.9</formula>
      <formula>1</formula>
    </cfRule>
  </conditionalFormatting>
  <conditionalFormatting sqref="L45:L46">
    <cfRule type="cellIs" dxfId="47" priority="33" operator="between">
      <formula>0</formula>
      <formula>0.6</formula>
    </cfRule>
    <cfRule type="cellIs" dxfId="46" priority="33" operator="between">
      <formula>0.6</formula>
      <formula>0.9</formula>
    </cfRule>
    <cfRule type="cellIs" dxfId="45" priority="33" operator="between">
      <formula>0.9</formula>
      <formula>1</formula>
    </cfRule>
  </conditionalFormatting>
  <conditionalFormatting sqref="L48:L49">
    <cfRule type="cellIs" dxfId="44" priority="35" operator="between">
      <formula>0</formula>
      <formula>0.6</formula>
    </cfRule>
    <cfRule type="cellIs" dxfId="43" priority="35" operator="between">
      <formula>0.6</formula>
      <formula>0.9</formula>
    </cfRule>
    <cfRule type="cellIs" dxfId="42" priority="35" operator="between">
      <formula>0.9</formula>
      <formula>1</formula>
    </cfRule>
  </conditionalFormatting>
  <pageMargins left="0.75" right="0.75" top="0.75" bottom="0.5" header="0.5" footer="0.7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5"/>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354</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45" x14ac:dyDescent="0.25">
      <c r="A7" s="18">
        <v>8</v>
      </c>
      <c r="B7" s="20"/>
      <c r="C7" s="18" t="s">
        <v>355</v>
      </c>
      <c r="D7" s="19">
        <v>2.2724999999999999E-2</v>
      </c>
      <c r="E7" s="20"/>
      <c r="F7" s="20"/>
      <c r="G7" s="20"/>
      <c r="H7" s="20"/>
      <c r="I7" s="20"/>
      <c r="J7" s="20"/>
      <c r="K7" s="20"/>
      <c r="L7" s="20"/>
      <c r="M7" s="20"/>
      <c r="N7" s="20"/>
      <c r="O7" s="20"/>
      <c r="P7" s="20"/>
      <c r="Q7" s="20"/>
    </row>
    <row r="8" spans="1:17" ht="27" x14ac:dyDescent="0.25">
      <c r="A8" s="21" t="s">
        <v>356</v>
      </c>
      <c r="B8" s="21"/>
      <c r="C8" s="21" t="s">
        <v>357</v>
      </c>
      <c r="D8" s="22">
        <v>7.5765149999999998E-3</v>
      </c>
      <c r="E8" s="21" t="s">
        <v>358</v>
      </c>
      <c r="F8" s="21" t="s">
        <v>359</v>
      </c>
      <c r="G8" s="23">
        <v>45474</v>
      </c>
      <c r="H8" s="23">
        <v>45657</v>
      </c>
      <c r="I8" s="21" t="s">
        <v>360</v>
      </c>
      <c r="J8" s="22">
        <v>7.5765149999999998E-3</v>
      </c>
      <c r="K8" s="22">
        <v>7.5765149999999998E-3</v>
      </c>
      <c r="L8" s="22">
        <v>1</v>
      </c>
      <c r="M8" s="21"/>
      <c r="N8" s="21"/>
      <c r="O8" s="21"/>
      <c r="P8" s="21"/>
      <c r="Q8" s="21"/>
    </row>
    <row r="9" spans="1:17" ht="72" x14ac:dyDescent="0.25">
      <c r="A9" s="24" t="s">
        <v>30</v>
      </c>
      <c r="B9" s="24">
        <v>4</v>
      </c>
      <c r="C9" s="24" t="s">
        <v>357</v>
      </c>
      <c r="D9" s="25">
        <v>7.5765149999999998E-3</v>
      </c>
      <c r="E9" s="24" t="s">
        <v>358</v>
      </c>
      <c r="F9" s="24" t="s">
        <v>359</v>
      </c>
      <c r="G9" s="26">
        <v>45474</v>
      </c>
      <c r="H9" s="26">
        <v>45657</v>
      </c>
      <c r="I9" s="24"/>
      <c r="J9" s="25">
        <v>7.5765149999999998E-3</v>
      </c>
      <c r="K9" s="25">
        <v>7.5765149999999998E-3</v>
      </c>
      <c r="L9" s="25">
        <v>1</v>
      </c>
      <c r="M9" s="24" t="s">
        <v>361</v>
      </c>
      <c r="N9" s="24" t="s">
        <v>362</v>
      </c>
      <c r="O9" s="24" t="s">
        <v>363</v>
      </c>
      <c r="P9" s="24"/>
      <c r="Q9" s="24"/>
    </row>
    <row r="10" spans="1:17" ht="27" x14ac:dyDescent="0.25">
      <c r="A10" s="21" t="s">
        <v>364</v>
      </c>
      <c r="B10" s="21"/>
      <c r="C10" s="21" t="s">
        <v>365</v>
      </c>
      <c r="D10" s="22">
        <v>7.5742424999999999E-3</v>
      </c>
      <c r="E10" s="21" t="s">
        <v>358</v>
      </c>
      <c r="F10" s="21" t="s">
        <v>359</v>
      </c>
      <c r="G10" s="23">
        <v>45474</v>
      </c>
      <c r="H10" s="23">
        <v>45657</v>
      </c>
      <c r="I10" s="21" t="s">
        <v>366</v>
      </c>
      <c r="J10" s="22">
        <v>7.5742424999999999E-3</v>
      </c>
      <c r="K10" s="22">
        <v>0</v>
      </c>
      <c r="L10" s="22">
        <v>0</v>
      </c>
      <c r="M10" s="21"/>
      <c r="N10" s="21"/>
      <c r="O10" s="21"/>
      <c r="P10" s="21"/>
      <c r="Q10" s="21"/>
    </row>
    <row r="11" spans="1:17" ht="54" x14ac:dyDescent="0.25">
      <c r="A11" s="24" t="s">
        <v>30</v>
      </c>
      <c r="B11" s="24">
        <v>4</v>
      </c>
      <c r="C11" s="24" t="s">
        <v>365</v>
      </c>
      <c r="D11" s="25">
        <v>7.5742424999999999E-3</v>
      </c>
      <c r="E11" s="24" t="s">
        <v>358</v>
      </c>
      <c r="F11" s="24" t="s">
        <v>359</v>
      </c>
      <c r="G11" s="26">
        <v>45474</v>
      </c>
      <c r="H11" s="26">
        <v>45657</v>
      </c>
      <c r="I11" s="24"/>
      <c r="J11" s="25">
        <v>7.5742424999999999E-3</v>
      </c>
      <c r="K11" s="25">
        <v>0</v>
      </c>
      <c r="L11" s="25">
        <v>0</v>
      </c>
      <c r="M11" s="24" t="s">
        <v>367</v>
      </c>
      <c r="N11" s="24"/>
      <c r="O11" s="24" t="s">
        <v>368</v>
      </c>
      <c r="P11" s="24"/>
      <c r="Q11" s="24"/>
    </row>
    <row r="12" spans="1:17" ht="45" x14ac:dyDescent="0.25">
      <c r="A12" s="21" t="s">
        <v>369</v>
      </c>
      <c r="B12" s="21"/>
      <c r="C12" s="21" t="s">
        <v>370</v>
      </c>
      <c r="D12" s="22">
        <v>7.5742424999999999E-3</v>
      </c>
      <c r="E12" s="21" t="s">
        <v>358</v>
      </c>
      <c r="F12" s="21" t="s">
        <v>359</v>
      </c>
      <c r="G12" s="23">
        <v>45306</v>
      </c>
      <c r="H12" s="23">
        <v>45657</v>
      </c>
      <c r="I12" s="21" t="s">
        <v>371</v>
      </c>
      <c r="J12" s="22">
        <v>7.5742424999999999E-3</v>
      </c>
      <c r="K12" s="22">
        <v>5.0747424750000004E-3</v>
      </c>
      <c r="L12" s="22">
        <v>0.67</v>
      </c>
      <c r="M12" s="21"/>
      <c r="N12" s="21"/>
      <c r="O12" s="21"/>
      <c r="P12" s="21"/>
      <c r="Q12" s="21"/>
    </row>
    <row r="13" spans="1:17" ht="108" x14ac:dyDescent="0.25">
      <c r="A13" s="24" t="s">
        <v>30</v>
      </c>
      <c r="B13" s="24">
        <v>4</v>
      </c>
      <c r="C13" s="24" t="s">
        <v>370</v>
      </c>
      <c r="D13" s="25">
        <v>7.5742424999999999E-3</v>
      </c>
      <c r="E13" s="24" t="s">
        <v>358</v>
      </c>
      <c r="F13" s="24" t="s">
        <v>359</v>
      </c>
      <c r="G13" s="26">
        <v>45306</v>
      </c>
      <c r="H13" s="26">
        <v>45657</v>
      </c>
      <c r="I13" s="24"/>
      <c r="J13" s="25">
        <v>7.5742424999999999E-3</v>
      </c>
      <c r="K13" s="25">
        <v>5.0747424750000004E-3</v>
      </c>
      <c r="L13" s="25">
        <v>0.67</v>
      </c>
      <c r="M13" s="24" t="s">
        <v>372</v>
      </c>
      <c r="N13" s="24" t="s">
        <v>373</v>
      </c>
      <c r="O13" s="24" t="s">
        <v>374</v>
      </c>
      <c r="P13" s="24" t="s">
        <v>375</v>
      </c>
      <c r="Q13" s="24" t="s">
        <v>376</v>
      </c>
    </row>
    <row r="14" spans="1:17" ht="24" x14ac:dyDescent="0.25">
      <c r="A14" s="15">
        <v>3</v>
      </c>
      <c r="B14" s="17"/>
      <c r="C14" s="15" t="s">
        <v>377</v>
      </c>
      <c r="D14" s="16">
        <v>0.25</v>
      </c>
      <c r="E14" s="17"/>
      <c r="F14" s="17"/>
      <c r="G14" s="17"/>
      <c r="H14" s="17"/>
      <c r="I14" s="17"/>
      <c r="J14" s="17"/>
      <c r="K14" s="17"/>
      <c r="L14" s="17"/>
      <c r="M14" s="17"/>
      <c r="N14" s="17"/>
      <c r="O14" s="17"/>
      <c r="P14" s="17"/>
      <c r="Q14" s="17"/>
    </row>
    <row r="15" spans="1:17" ht="45" x14ac:dyDescent="0.25">
      <c r="A15" s="18">
        <v>4</v>
      </c>
      <c r="B15" s="20"/>
      <c r="C15" s="18" t="s">
        <v>378</v>
      </c>
      <c r="D15" s="19">
        <v>3.5725E-2</v>
      </c>
      <c r="E15" s="20"/>
      <c r="F15" s="20"/>
      <c r="G15" s="20"/>
      <c r="H15" s="20"/>
      <c r="I15" s="20"/>
      <c r="J15" s="20"/>
      <c r="K15" s="20"/>
      <c r="L15" s="20"/>
      <c r="M15" s="20"/>
      <c r="N15" s="20"/>
      <c r="O15" s="20"/>
      <c r="P15" s="20"/>
      <c r="Q15" s="20"/>
    </row>
    <row r="16" spans="1:17" ht="63" x14ac:dyDescent="0.25">
      <c r="A16" s="21" t="s">
        <v>379</v>
      </c>
      <c r="B16" s="21"/>
      <c r="C16" s="21" t="s">
        <v>380</v>
      </c>
      <c r="D16" s="22">
        <v>1.1932150000000001E-2</v>
      </c>
      <c r="E16" s="21" t="s">
        <v>358</v>
      </c>
      <c r="F16" s="21" t="s">
        <v>381</v>
      </c>
      <c r="G16" s="23">
        <v>45306</v>
      </c>
      <c r="H16" s="23">
        <v>45657</v>
      </c>
      <c r="I16" s="21" t="s">
        <v>382</v>
      </c>
      <c r="J16" s="22">
        <v>1.1932150000000001E-2</v>
      </c>
      <c r="K16" s="22">
        <v>8.9491125000000001E-3</v>
      </c>
      <c r="L16" s="22">
        <v>0.75</v>
      </c>
      <c r="M16" s="21"/>
      <c r="N16" s="21"/>
      <c r="O16" s="21"/>
      <c r="P16" s="21"/>
      <c r="Q16" s="21"/>
    </row>
    <row r="17" spans="1:17" ht="144" x14ac:dyDescent="0.25">
      <c r="A17" s="24" t="s">
        <v>30</v>
      </c>
      <c r="B17" s="24">
        <v>4</v>
      </c>
      <c r="C17" s="24" t="s">
        <v>383</v>
      </c>
      <c r="D17" s="25">
        <v>1.1932150000000001E-2</v>
      </c>
      <c r="E17" s="24" t="s">
        <v>358</v>
      </c>
      <c r="F17" s="24" t="s">
        <v>381</v>
      </c>
      <c r="G17" s="26">
        <v>45306</v>
      </c>
      <c r="H17" s="26">
        <v>45657</v>
      </c>
      <c r="I17" s="24"/>
      <c r="J17" s="25">
        <v>1.1932150000000001E-2</v>
      </c>
      <c r="K17" s="25">
        <v>8.9491125000000001E-3</v>
      </c>
      <c r="L17" s="25">
        <v>0.75</v>
      </c>
      <c r="M17" s="24" t="s">
        <v>384</v>
      </c>
      <c r="N17" s="24" t="s">
        <v>385</v>
      </c>
      <c r="O17" s="24" t="s">
        <v>386</v>
      </c>
      <c r="P17" s="24"/>
      <c r="Q17" s="24"/>
    </row>
    <row r="18" spans="1:17" ht="67.5" x14ac:dyDescent="0.25">
      <c r="A18" s="18">
        <v>5</v>
      </c>
      <c r="B18" s="20"/>
      <c r="C18" s="18" t="s">
        <v>387</v>
      </c>
      <c r="D18" s="19">
        <v>3.5700000000000003E-2</v>
      </c>
      <c r="E18" s="20"/>
      <c r="F18" s="20"/>
      <c r="G18" s="20"/>
      <c r="H18" s="20"/>
      <c r="I18" s="20"/>
      <c r="J18" s="20"/>
      <c r="K18" s="20"/>
      <c r="L18" s="20"/>
      <c r="M18" s="20"/>
      <c r="N18" s="20"/>
      <c r="O18" s="20"/>
      <c r="P18" s="20"/>
      <c r="Q18" s="20"/>
    </row>
    <row r="19" spans="1:17" ht="36" x14ac:dyDescent="0.25">
      <c r="A19" s="21" t="s">
        <v>285</v>
      </c>
      <c r="B19" s="21"/>
      <c r="C19" s="21" t="s">
        <v>388</v>
      </c>
      <c r="D19" s="22">
        <v>1.18881E-2</v>
      </c>
      <c r="E19" s="21" t="s">
        <v>358</v>
      </c>
      <c r="F19" s="21" t="s">
        <v>389</v>
      </c>
      <c r="G19" s="23">
        <v>45323</v>
      </c>
      <c r="H19" s="23">
        <v>45657</v>
      </c>
      <c r="I19" s="21" t="s">
        <v>390</v>
      </c>
      <c r="J19" s="22">
        <v>1.18881E-2</v>
      </c>
      <c r="K19" s="22">
        <v>1.18881E-2</v>
      </c>
      <c r="L19" s="22">
        <v>1</v>
      </c>
      <c r="M19" s="21"/>
      <c r="N19" s="21"/>
      <c r="O19" s="21"/>
      <c r="P19" s="21"/>
      <c r="Q19" s="21"/>
    </row>
    <row r="20" spans="1:17" ht="45" x14ac:dyDescent="0.25">
      <c r="A20" s="24" t="s">
        <v>30</v>
      </c>
      <c r="B20" s="24">
        <v>4</v>
      </c>
      <c r="C20" s="24" t="s">
        <v>391</v>
      </c>
      <c r="D20" s="25">
        <v>1.18881E-2</v>
      </c>
      <c r="E20" s="24" t="s">
        <v>358</v>
      </c>
      <c r="F20" s="24" t="s">
        <v>381</v>
      </c>
      <c r="G20" s="26">
        <v>45323</v>
      </c>
      <c r="H20" s="26">
        <v>45657</v>
      </c>
      <c r="I20" s="24"/>
      <c r="J20" s="25">
        <v>1.18881E-2</v>
      </c>
      <c r="K20" s="25">
        <v>1.18881E-2</v>
      </c>
      <c r="L20" s="25">
        <v>1</v>
      </c>
      <c r="M20" s="24" t="s">
        <v>392</v>
      </c>
      <c r="N20" s="24" t="s">
        <v>393</v>
      </c>
      <c r="O20" s="24" t="s">
        <v>394</v>
      </c>
      <c r="P20" s="24"/>
      <c r="Q20" s="24"/>
    </row>
    <row r="21" spans="1:17" ht="27" x14ac:dyDescent="0.25">
      <c r="A21" s="21" t="s">
        <v>304</v>
      </c>
      <c r="B21" s="21"/>
      <c r="C21" s="21" t="s">
        <v>395</v>
      </c>
      <c r="D21" s="22">
        <v>1.18881E-2</v>
      </c>
      <c r="E21" s="21" t="s">
        <v>358</v>
      </c>
      <c r="F21" s="21" t="s">
        <v>389</v>
      </c>
      <c r="G21" s="23">
        <v>45323</v>
      </c>
      <c r="H21" s="23">
        <v>45657</v>
      </c>
      <c r="I21" s="21" t="s">
        <v>396</v>
      </c>
      <c r="J21" s="22">
        <v>1.18881E-2</v>
      </c>
      <c r="K21" s="22">
        <v>1.18881E-2</v>
      </c>
      <c r="L21" s="22">
        <v>1</v>
      </c>
      <c r="M21" s="21"/>
      <c r="N21" s="21"/>
      <c r="O21" s="21"/>
      <c r="P21" s="21"/>
      <c r="Q21" s="21"/>
    </row>
    <row r="22" spans="1:17" ht="36" x14ac:dyDescent="0.25">
      <c r="A22" s="24" t="s">
        <v>30</v>
      </c>
      <c r="B22" s="24">
        <v>4</v>
      </c>
      <c r="C22" s="24" t="s">
        <v>395</v>
      </c>
      <c r="D22" s="25">
        <v>1.18881E-2</v>
      </c>
      <c r="E22" s="24" t="s">
        <v>358</v>
      </c>
      <c r="F22" s="24" t="s">
        <v>381</v>
      </c>
      <c r="G22" s="26">
        <v>45323</v>
      </c>
      <c r="H22" s="26">
        <v>45657</v>
      </c>
      <c r="I22" s="24"/>
      <c r="J22" s="25">
        <v>1.18881E-2</v>
      </c>
      <c r="K22" s="25">
        <v>1.18881E-2</v>
      </c>
      <c r="L22" s="25">
        <v>1</v>
      </c>
      <c r="M22" s="24" t="s">
        <v>397</v>
      </c>
      <c r="N22" s="24" t="s">
        <v>398</v>
      </c>
      <c r="O22" s="24" t="s">
        <v>386</v>
      </c>
      <c r="P22" s="24"/>
      <c r="Q22" s="24"/>
    </row>
    <row r="23" spans="1:17" ht="36" x14ac:dyDescent="0.25">
      <c r="A23" s="21" t="s">
        <v>320</v>
      </c>
      <c r="B23" s="21"/>
      <c r="C23" s="21" t="s">
        <v>399</v>
      </c>
      <c r="D23" s="22">
        <v>1.19238E-2</v>
      </c>
      <c r="E23" s="21" t="s">
        <v>358</v>
      </c>
      <c r="F23" s="21" t="s">
        <v>389</v>
      </c>
      <c r="G23" s="23">
        <v>45306</v>
      </c>
      <c r="H23" s="23">
        <v>45657</v>
      </c>
      <c r="I23" s="21" t="s">
        <v>400</v>
      </c>
      <c r="J23" s="22">
        <v>1.19238E-2</v>
      </c>
      <c r="K23" s="22">
        <v>7.5119940000000001E-3</v>
      </c>
      <c r="L23" s="22">
        <v>0.63</v>
      </c>
      <c r="M23" s="21"/>
      <c r="N23" s="21"/>
      <c r="O23" s="21"/>
      <c r="P23" s="21"/>
      <c r="Q23" s="21"/>
    </row>
    <row r="24" spans="1:17" ht="45" x14ac:dyDescent="0.25">
      <c r="A24" s="24" t="s">
        <v>30</v>
      </c>
      <c r="B24" s="24">
        <v>4</v>
      </c>
      <c r="C24" s="24" t="s">
        <v>401</v>
      </c>
      <c r="D24" s="25">
        <v>1.19238E-2</v>
      </c>
      <c r="E24" s="24" t="s">
        <v>358</v>
      </c>
      <c r="F24" s="24" t="s">
        <v>381</v>
      </c>
      <c r="G24" s="26">
        <v>45306</v>
      </c>
      <c r="H24" s="26">
        <v>45657</v>
      </c>
      <c r="I24" s="24"/>
      <c r="J24" s="25">
        <v>1.19238E-2</v>
      </c>
      <c r="K24" s="25">
        <v>7.5119940000000001E-3</v>
      </c>
      <c r="L24" s="25">
        <v>0.63</v>
      </c>
      <c r="M24" s="24" t="s">
        <v>402</v>
      </c>
      <c r="N24" s="24" t="s">
        <v>403</v>
      </c>
      <c r="O24" s="24" t="s">
        <v>404</v>
      </c>
      <c r="P24" s="24"/>
      <c r="Q24" s="24"/>
    </row>
    <row r="25" spans="1:17" ht="33.75" x14ac:dyDescent="0.25">
      <c r="A25" s="18">
        <v>6</v>
      </c>
      <c r="B25" s="20"/>
      <c r="C25" s="18" t="s">
        <v>405</v>
      </c>
      <c r="D25" s="19">
        <v>3.5700000000000003E-2</v>
      </c>
      <c r="E25" s="20"/>
      <c r="F25" s="20"/>
      <c r="G25" s="20"/>
      <c r="H25" s="20"/>
      <c r="I25" s="20"/>
      <c r="J25" s="20"/>
      <c r="K25" s="20"/>
      <c r="L25" s="20"/>
      <c r="M25" s="20"/>
      <c r="N25" s="20"/>
      <c r="O25" s="20"/>
      <c r="P25" s="20"/>
      <c r="Q25" s="20"/>
    </row>
    <row r="26" spans="1:17" ht="27" x14ac:dyDescent="0.25">
      <c r="A26" s="21" t="s">
        <v>159</v>
      </c>
      <c r="B26" s="21"/>
      <c r="C26" s="21" t="s">
        <v>406</v>
      </c>
      <c r="D26" s="22">
        <v>3.5700000000000003E-2</v>
      </c>
      <c r="E26" s="21" t="s">
        <v>358</v>
      </c>
      <c r="F26" s="21" t="s">
        <v>389</v>
      </c>
      <c r="G26" s="23">
        <v>45306</v>
      </c>
      <c r="H26" s="23">
        <v>45657</v>
      </c>
      <c r="I26" s="21" t="s">
        <v>407</v>
      </c>
      <c r="J26" s="22">
        <v>3.5700000000000003E-2</v>
      </c>
      <c r="K26" s="22">
        <v>3.5700000000000003E-2</v>
      </c>
      <c r="L26" s="22">
        <v>1</v>
      </c>
      <c r="M26" s="21"/>
      <c r="N26" s="21"/>
      <c r="O26" s="21"/>
      <c r="P26" s="21"/>
      <c r="Q26" s="21"/>
    </row>
    <row r="27" spans="1:17" ht="54" x14ac:dyDescent="0.25">
      <c r="A27" s="24" t="s">
        <v>30</v>
      </c>
      <c r="B27" s="24">
        <v>4</v>
      </c>
      <c r="C27" s="24" t="s">
        <v>408</v>
      </c>
      <c r="D27" s="25">
        <v>3.5700000000000003E-2</v>
      </c>
      <c r="E27" s="24" t="s">
        <v>358</v>
      </c>
      <c r="F27" s="24" t="s">
        <v>381</v>
      </c>
      <c r="G27" s="26">
        <v>45306</v>
      </c>
      <c r="H27" s="26">
        <v>45657</v>
      </c>
      <c r="I27" s="24"/>
      <c r="J27" s="25">
        <v>3.5700000000000003E-2</v>
      </c>
      <c r="K27" s="25">
        <v>3.5700000000000003E-2</v>
      </c>
      <c r="L27" s="25">
        <v>1</v>
      </c>
      <c r="M27" s="24" t="s">
        <v>409</v>
      </c>
      <c r="N27" s="24" t="s">
        <v>410</v>
      </c>
      <c r="O27" s="24" t="s">
        <v>411</v>
      </c>
      <c r="P27" s="24"/>
      <c r="Q27" s="24"/>
    </row>
    <row r="28" spans="1:17" ht="33.75" x14ac:dyDescent="0.25">
      <c r="A28" s="18">
        <v>7</v>
      </c>
      <c r="B28" s="20"/>
      <c r="C28" s="18" t="s">
        <v>412</v>
      </c>
      <c r="D28" s="19">
        <v>3.5700000000000003E-2</v>
      </c>
      <c r="E28" s="20"/>
      <c r="F28" s="20"/>
      <c r="G28" s="20"/>
      <c r="H28" s="20"/>
      <c r="I28" s="20"/>
      <c r="J28" s="20"/>
      <c r="K28" s="20"/>
      <c r="L28" s="20"/>
      <c r="M28" s="20"/>
      <c r="N28" s="20"/>
      <c r="O28" s="20"/>
      <c r="P28" s="20"/>
      <c r="Q28" s="20"/>
    </row>
    <row r="29" spans="1:17" ht="36" x14ac:dyDescent="0.25">
      <c r="A29" s="21" t="s">
        <v>338</v>
      </c>
      <c r="B29" s="21"/>
      <c r="C29" s="21" t="s">
        <v>413</v>
      </c>
      <c r="D29" s="22">
        <v>3.96627E-3</v>
      </c>
      <c r="E29" s="21" t="s">
        <v>358</v>
      </c>
      <c r="F29" s="21" t="s">
        <v>389</v>
      </c>
      <c r="G29" s="23">
        <v>45323</v>
      </c>
      <c r="H29" s="23">
        <v>45657</v>
      </c>
      <c r="I29" s="21" t="s">
        <v>414</v>
      </c>
      <c r="J29" s="22">
        <v>3.96627E-3</v>
      </c>
      <c r="K29" s="22">
        <v>3.96627E-3</v>
      </c>
      <c r="L29" s="22">
        <v>1</v>
      </c>
      <c r="M29" s="21"/>
      <c r="N29" s="21"/>
      <c r="O29" s="21"/>
      <c r="P29" s="21"/>
      <c r="Q29" s="21"/>
    </row>
    <row r="30" spans="1:17" ht="45" x14ac:dyDescent="0.25">
      <c r="A30" s="24" t="s">
        <v>30</v>
      </c>
      <c r="B30" s="24">
        <v>4</v>
      </c>
      <c r="C30" s="24" t="s">
        <v>415</v>
      </c>
      <c r="D30" s="25">
        <v>3.96627E-3</v>
      </c>
      <c r="E30" s="24" t="s">
        <v>358</v>
      </c>
      <c r="F30" s="24" t="s">
        <v>381</v>
      </c>
      <c r="G30" s="26">
        <v>45323</v>
      </c>
      <c r="H30" s="26">
        <v>45657</v>
      </c>
      <c r="I30" s="24"/>
      <c r="J30" s="25">
        <v>3.96627E-3</v>
      </c>
      <c r="K30" s="25">
        <v>3.96627E-3</v>
      </c>
      <c r="L30" s="25">
        <v>1</v>
      </c>
      <c r="M30" s="24" t="s">
        <v>416</v>
      </c>
      <c r="N30" s="24" t="s">
        <v>417</v>
      </c>
      <c r="O30" s="24" t="s">
        <v>404</v>
      </c>
      <c r="P30" s="24"/>
      <c r="Q30" s="24"/>
    </row>
    <row r="31" spans="1:17" ht="36" x14ac:dyDescent="0.25">
      <c r="A31" s="21" t="s">
        <v>418</v>
      </c>
      <c r="B31" s="21"/>
      <c r="C31" s="21" t="s">
        <v>419</v>
      </c>
      <c r="D31" s="22">
        <v>3.96627E-3</v>
      </c>
      <c r="E31" s="21" t="s">
        <v>358</v>
      </c>
      <c r="F31" s="21" t="s">
        <v>389</v>
      </c>
      <c r="G31" s="23">
        <v>45306</v>
      </c>
      <c r="H31" s="23">
        <v>45657</v>
      </c>
      <c r="I31" s="21" t="s">
        <v>420</v>
      </c>
      <c r="J31" s="22">
        <v>3.96627E-3</v>
      </c>
      <c r="K31" s="22">
        <v>2.4987501000000001E-3</v>
      </c>
      <c r="L31" s="22">
        <v>0.63</v>
      </c>
      <c r="M31" s="21"/>
      <c r="N31" s="21"/>
      <c r="O31" s="21"/>
      <c r="P31" s="21"/>
      <c r="Q31" s="21"/>
    </row>
    <row r="32" spans="1:17" ht="45" x14ac:dyDescent="0.25">
      <c r="A32" s="24" t="s">
        <v>30</v>
      </c>
      <c r="B32" s="24">
        <v>4</v>
      </c>
      <c r="C32" s="24" t="s">
        <v>421</v>
      </c>
      <c r="D32" s="25">
        <v>3.96627E-3</v>
      </c>
      <c r="E32" s="24" t="s">
        <v>358</v>
      </c>
      <c r="F32" s="24" t="s">
        <v>381</v>
      </c>
      <c r="G32" s="26">
        <v>45306</v>
      </c>
      <c r="H32" s="26">
        <v>45657</v>
      </c>
      <c r="I32" s="24"/>
      <c r="J32" s="25">
        <v>3.96627E-3</v>
      </c>
      <c r="K32" s="25">
        <v>2.4987501000000001E-3</v>
      </c>
      <c r="L32" s="25">
        <v>0.63</v>
      </c>
      <c r="M32" s="24" t="s">
        <v>422</v>
      </c>
      <c r="N32" s="24" t="s">
        <v>423</v>
      </c>
      <c r="O32" s="24" t="s">
        <v>424</v>
      </c>
      <c r="P32" s="24"/>
      <c r="Q32" s="24"/>
    </row>
    <row r="33" spans="1:17" ht="45" x14ac:dyDescent="0.25">
      <c r="A33" s="21" t="s">
        <v>425</v>
      </c>
      <c r="B33" s="21"/>
      <c r="C33" s="21" t="s">
        <v>426</v>
      </c>
      <c r="D33" s="22">
        <v>3.96627E-3</v>
      </c>
      <c r="E33" s="21" t="s">
        <v>358</v>
      </c>
      <c r="F33" s="21" t="s">
        <v>389</v>
      </c>
      <c r="G33" s="23">
        <v>45306</v>
      </c>
      <c r="H33" s="23">
        <v>45657</v>
      </c>
      <c r="I33" s="21" t="s">
        <v>427</v>
      </c>
      <c r="J33" s="22">
        <v>3.96627E-3</v>
      </c>
      <c r="K33" s="22">
        <v>3.96627E-3</v>
      </c>
      <c r="L33" s="22">
        <v>1</v>
      </c>
      <c r="M33" s="21"/>
      <c r="N33" s="21"/>
      <c r="O33" s="21"/>
      <c r="P33" s="21"/>
      <c r="Q33" s="21"/>
    </row>
    <row r="34" spans="1:17" ht="45" x14ac:dyDescent="0.25">
      <c r="A34" s="24" t="s">
        <v>30</v>
      </c>
      <c r="B34" s="24">
        <v>4</v>
      </c>
      <c r="C34" s="24" t="s">
        <v>428</v>
      </c>
      <c r="D34" s="25">
        <v>3.96627E-3</v>
      </c>
      <c r="E34" s="24" t="s">
        <v>358</v>
      </c>
      <c r="F34" s="24" t="s">
        <v>389</v>
      </c>
      <c r="G34" s="26">
        <v>45306</v>
      </c>
      <c r="H34" s="26">
        <v>45657</v>
      </c>
      <c r="I34" s="24"/>
      <c r="J34" s="25">
        <v>3.96627E-3</v>
      </c>
      <c r="K34" s="25">
        <v>3.96627E-3</v>
      </c>
      <c r="L34" s="25">
        <v>1</v>
      </c>
      <c r="M34" s="24" t="s">
        <v>429</v>
      </c>
      <c r="N34" s="24" t="s">
        <v>430</v>
      </c>
      <c r="O34" s="24" t="s">
        <v>424</v>
      </c>
      <c r="P34" s="24"/>
      <c r="Q34" s="24"/>
    </row>
    <row r="35" spans="1:17" ht="72" x14ac:dyDescent="0.25">
      <c r="A35" s="21" t="s">
        <v>431</v>
      </c>
      <c r="B35" s="21"/>
      <c r="C35" s="21" t="s">
        <v>432</v>
      </c>
      <c r="D35" s="22">
        <v>3.96627E-3</v>
      </c>
      <c r="E35" s="21" t="s">
        <v>358</v>
      </c>
      <c r="F35" s="21" t="s">
        <v>389</v>
      </c>
      <c r="G35" s="23">
        <v>45566</v>
      </c>
      <c r="H35" s="23">
        <v>45657</v>
      </c>
      <c r="I35" s="21" t="s">
        <v>433</v>
      </c>
      <c r="J35" s="22">
        <v>3.96627E-3</v>
      </c>
      <c r="K35" s="22">
        <v>2.3400993000000001E-3</v>
      </c>
      <c r="L35" s="22">
        <v>0.59</v>
      </c>
      <c r="M35" s="21"/>
      <c r="N35" s="21"/>
      <c r="O35" s="21"/>
      <c r="P35" s="21"/>
      <c r="Q35" s="21"/>
    </row>
    <row r="36" spans="1:17" ht="117" x14ac:dyDescent="0.25">
      <c r="A36" s="24" t="s">
        <v>30</v>
      </c>
      <c r="B36" s="24">
        <v>4</v>
      </c>
      <c r="C36" s="24" t="s">
        <v>434</v>
      </c>
      <c r="D36" s="25">
        <v>3.96627E-3</v>
      </c>
      <c r="E36" s="24" t="s">
        <v>358</v>
      </c>
      <c r="F36" s="24" t="s">
        <v>381</v>
      </c>
      <c r="G36" s="26">
        <v>45567</v>
      </c>
      <c r="H36" s="26">
        <v>45657</v>
      </c>
      <c r="I36" s="24"/>
      <c r="J36" s="25">
        <v>3.96627E-3</v>
      </c>
      <c r="K36" s="25">
        <v>2.3400993000000001E-3</v>
      </c>
      <c r="L36" s="25">
        <v>0.59</v>
      </c>
      <c r="M36" s="24" t="s">
        <v>435</v>
      </c>
      <c r="N36" s="24" t="s">
        <v>436</v>
      </c>
      <c r="O36" s="24" t="s">
        <v>437</v>
      </c>
      <c r="P36" s="24" t="s">
        <v>438</v>
      </c>
      <c r="Q36" s="24" t="s">
        <v>376</v>
      </c>
    </row>
    <row r="37" spans="1:17" ht="45" x14ac:dyDescent="0.25">
      <c r="A37" s="21" t="s">
        <v>439</v>
      </c>
      <c r="B37" s="21"/>
      <c r="C37" s="21" t="s">
        <v>440</v>
      </c>
      <c r="D37" s="22">
        <v>3.96627E-3</v>
      </c>
      <c r="E37" s="21" t="s">
        <v>358</v>
      </c>
      <c r="F37" s="21" t="s">
        <v>389</v>
      </c>
      <c r="G37" s="23">
        <v>45306</v>
      </c>
      <c r="H37" s="23">
        <v>45657</v>
      </c>
      <c r="I37" s="21" t="s">
        <v>441</v>
      </c>
      <c r="J37" s="22">
        <v>3.96627E-3</v>
      </c>
      <c r="K37" s="22">
        <v>3.96627E-3</v>
      </c>
      <c r="L37" s="22">
        <v>1</v>
      </c>
      <c r="M37" s="21"/>
      <c r="N37" s="21"/>
      <c r="O37" s="21"/>
      <c r="P37" s="21"/>
      <c r="Q37" s="21"/>
    </row>
    <row r="38" spans="1:17" ht="81" x14ac:dyDescent="0.25">
      <c r="A38" s="24" t="s">
        <v>30</v>
      </c>
      <c r="B38" s="24">
        <v>4</v>
      </c>
      <c r="C38" s="24" t="s">
        <v>442</v>
      </c>
      <c r="D38" s="25">
        <v>3.96627E-3</v>
      </c>
      <c r="E38" s="24" t="s">
        <v>358</v>
      </c>
      <c r="F38" s="24" t="s">
        <v>381</v>
      </c>
      <c r="G38" s="26">
        <v>45306</v>
      </c>
      <c r="H38" s="26">
        <v>45657</v>
      </c>
      <c r="I38" s="24"/>
      <c r="J38" s="25">
        <v>3.96627E-3</v>
      </c>
      <c r="K38" s="25">
        <v>3.96627E-3</v>
      </c>
      <c r="L38" s="25">
        <v>1</v>
      </c>
      <c r="M38" s="24" t="s">
        <v>443</v>
      </c>
      <c r="N38" s="24" t="s">
        <v>444</v>
      </c>
      <c r="O38" s="24" t="s">
        <v>424</v>
      </c>
      <c r="P38" s="24"/>
      <c r="Q38" s="24"/>
    </row>
    <row r="39" spans="1:17" ht="45" x14ac:dyDescent="0.25">
      <c r="A39" s="21" t="s">
        <v>445</v>
      </c>
      <c r="B39" s="21"/>
      <c r="C39" s="21" t="s">
        <v>446</v>
      </c>
      <c r="D39" s="22">
        <v>3.96627E-3</v>
      </c>
      <c r="E39" s="21" t="s">
        <v>358</v>
      </c>
      <c r="F39" s="21" t="s">
        <v>389</v>
      </c>
      <c r="G39" s="23">
        <v>45323</v>
      </c>
      <c r="H39" s="23">
        <v>45657</v>
      </c>
      <c r="I39" s="21" t="s">
        <v>447</v>
      </c>
      <c r="J39" s="22">
        <v>3.96627E-3</v>
      </c>
      <c r="K39" s="22">
        <v>3.96627E-3</v>
      </c>
      <c r="L39" s="22">
        <v>1</v>
      </c>
      <c r="M39" s="21"/>
      <c r="N39" s="21"/>
      <c r="O39" s="21"/>
      <c r="P39" s="21"/>
      <c r="Q39" s="21"/>
    </row>
    <row r="40" spans="1:17" ht="45" x14ac:dyDescent="0.25">
      <c r="A40" s="24" t="s">
        <v>30</v>
      </c>
      <c r="B40" s="24">
        <v>4</v>
      </c>
      <c r="C40" s="24" t="s">
        <v>448</v>
      </c>
      <c r="D40" s="25">
        <v>3.96627E-3</v>
      </c>
      <c r="E40" s="24" t="s">
        <v>358</v>
      </c>
      <c r="F40" s="24" t="s">
        <v>381</v>
      </c>
      <c r="G40" s="26">
        <v>45323</v>
      </c>
      <c r="H40" s="26">
        <v>45657</v>
      </c>
      <c r="I40" s="24"/>
      <c r="J40" s="25">
        <v>3.96627E-3</v>
      </c>
      <c r="K40" s="25">
        <v>3.96627E-3</v>
      </c>
      <c r="L40" s="25">
        <v>1</v>
      </c>
      <c r="M40" s="24" t="s">
        <v>449</v>
      </c>
      <c r="N40" s="24" t="s">
        <v>450</v>
      </c>
      <c r="O40" s="24" t="s">
        <v>424</v>
      </c>
      <c r="P40" s="24"/>
      <c r="Q40" s="24"/>
    </row>
    <row r="41" spans="1:17" ht="36" x14ac:dyDescent="0.25">
      <c r="A41" s="21" t="s">
        <v>451</v>
      </c>
      <c r="B41" s="21"/>
      <c r="C41" s="21" t="s">
        <v>452</v>
      </c>
      <c r="D41" s="22">
        <v>3.96627E-3</v>
      </c>
      <c r="E41" s="21" t="s">
        <v>358</v>
      </c>
      <c r="F41" s="21" t="s">
        <v>389</v>
      </c>
      <c r="G41" s="23">
        <v>45306</v>
      </c>
      <c r="H41" s="23">
        <v>45657</v>
      </c>
      <c r="I41" s="21" t="s">
        <v>400</v>
      </c>
      <c r="J41" s="22">
        <v>3.96627E-3</v>
      </c>
      <c r="K41" s="22">
        <v>2.4987501000000001E-3</v>
      </c>
      <c r="L41" s="22">
        <v>0.63</v>
      </c>
      <c r="M41" s="21"/>
      <c r="N41" s="21"/>
      <c r="O41" s="21"/>
      <c r="P41" s="21"/>
      <c r="Q41" s="21"/>
    </row>
    <row r="42" spans="1:17" ht="45" x14ac:dyDescent="0.25">
      <c r="A42" s="24" t="s">
        <v>30</v>
      </c>
      <c r="B42" s="24">
        <v>4</v>
      </c>
      <c r="C42" s="24" t="s">
        <v>453</v>
      </c>
      <c r="D42" s="25">
        <v>3.96627E-3</v>
      </c>
      <c r="E42" s="24" t="s">
        <v>358</v>
      </c>
      <c r="F42" s="24" t="s">
        <v>381</v>
      </c>
      <c r="G42" s="26">
        <v>45306</v>
      </c>
      <c r="H42" s="26">
        <v>45657</v>
      </c>
      <c r="I42" s="24"/>
      <c r="J42" s="25">
        <v>3.96627E-3</v>
      </c>
      <c r="K42" s="25">
        <v>2.4987501000000001E-3</v>
      </c>
      <c r="L42" s="25">
        <v>0.63</v>
      </c>
      <c r="M42" s="24" t="s">
        <v>402</v>
      </c>
      <c r="N42" s="24" t="s">
        <v>454</v>
      </c>
      <c r="O42" s="24" t="s">
        <v>424</v>
      </c>
      <c r="P42" s="24"/>
      <c r="Q42" s="24"/>
    </row>
    <row r="43" spans="1:17" ht="36" x14ac:dyDescent="0.25">
      <c r="A43" s="21" t="s">
        <v>455</v>
      </c>
      <c r="B43" s="21"/>
      <c r="C43" s="21" t="s">
        <v>456</v>
      </c>
      <c r="D43" s="22">
        <v>3.9698399999999997E-3</v>
      </c>
      <c r="E43" s="21" t="s">
        <v>358</v>
      </c>
      <c r="F43" s="21" t="s">
        <v>389</v>
      </c>
      <c r="G43" s="23">
        <v>45306</v>
      </c>
      <c r="H43" s="23">
        <v>45657</v>
      </c>
      <c r="I43" s="21" t="s">
        <v>407</v>
      </c>
      <c r="J43" s="22">
        <v>3.9698399999999997E-3</v>
      </c>
      <c r="K43" s="22">
        <v>3.9698399999999997E-3</v>
      </c>
      <c r="L43" s="22">
        <v>1</v>
      </c>
      <c r="M43" s="21"/>
      <c r="N43" s="21"/>
      <c r="O43" s="21"/>
      <c r="P43" s="21"/>
      <c r="Q43" s="21"/>
    </row>
    <row r="44" spans="1:17" customFormat="1" ht="54" x14ac:dyDescent="0.25">
      <c r="A44" s="24" t="s">
        <v>30</v>
      </c>
      <c r="B44" s="24">
        <v>4</v>
      </c>
      <c r="C44" s="24" t="s">
        <v>408</v>
      </c>
      <c r="D44" s="25">
        <v>3.9698399999999997E-3</v>
      </c>
      <c r="E44" s="24" t="s">
        <v>358</v>
      </c>
      <c r="F44" s="24" t="s">
        <v>381</v>
      </c>
      <c r="G44" s="26">
        <v>45306</v>
      </c>
      <c r="H44" s="26">
        <v>45657</v>
      </c>
      <c r="I44" s="24"/>
      <c r="J44" s="25">
        <v>3.9698399999999997E-3</v>
      </c>
      <c r="K44" s="25">
        <v>3.9698399999999997E-3</v>
      </c>
      <c r="L44" s="25">
        <v>1</v>
      </c>
      <c r="M44" s="24" t="s">
        <v>409</v>
      </c>
      <c r="N44" s="24" t="s">
        <v>457</v>
      </c>
      <c r="O44" s="24" t="s">
        <v>424</v>
      </c>
      <c r="P44" s="24"/>
      <c r="Q44" s="24"/>
    </row>
    <row r="45" spans="1:17" x14ac:dyDescent="0.25">
      <c r="A45" s="3"/>
      <c r="B45" s="2"/>
      <c r="C45" s="2"/>
      <c r="D45" s="2"/>
      <c r="E45" s="2"/>
      <c r="F45" s="2"/>
      <c r="G45" s="2"/>
      <c r="H45" s="2"/>
      <c r="I45" s="2"/>
      <c r="J45" s="2"/>
      <c r="K45" s="2"/>
      <c r="L45" s="2"/>
      <c r="M45" s="2"/>
      <c r="N45" s="2"/>
      <c r="O45" s="2"/>
      <c r="P45" s="2"/>
      <c r="Q45" s="1"/>
    </row>
  </sheetData>
  <sheetProtection algorithmName="SHA-512" hashValue="UkUNCCDIVUUuwYi7ZPClZPGSdTTRFpnyjitvIr0/at9otz7CPkMNDDKasnefiCna1Gt8cmt8PFvMYapQOJSC5A==" saltValue="FF6yG7VbPe2+Nk5FIESSlA==" spinCount="100000" sheet="1" formatCells="0" formatColumns="0" formatRows="0" insertColumns="0" insertRows="0" insertHyperlinks="0" deleteColumns="0" deleteRows="0" sort="0" autoFilter="0" pivotTables="0"/>
  <mergeCells count="15">
    <mergeCell ref="A45:Q45"/>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3">
    <cfRule type="cellIs" dxfId="41" priority="1" operator="between">
      <formula>0</formula>
      <formula>0.6</formula>
    </cfRule>
    <cfRule type="cellIs" dxfId="40" priority="1" operator="between">
      <formula>0.6</formula>
      <formula>0.9</formula>
    </cfRule>
    <cfRule type="cellIs" dxfId="39" priority="1" operator="between">
      <formula>0.9</formula>
      <formula>1</formula>
    </cfRule>
  </conditionalFormatting>
  <conditionalFormatting sqref="L16:L17">
    <cfRule type="cellIs" dxfId="38" priority="7" operator="between">
      <formula>0</formula>
      <formula>0.6</formula>
    </cfRule>
    <cfRule type="cellIs" dxfId="37" priority="7" operator="between">
      <formula>0.6</formula>
      <formula>0.9</formula>
    </cfRule>
    <cfRule type="cellIs" dxfId="36" priority="7" operator="between">
      <formula>0.9</formula>
      <formula>1</formula>
    </cfRule>
  </conditionalFormatting>
  <conditionalFormatting sqref="L19:L24">
    <cfRule type="cellIs" dxfId="35" priority="9" operator="between">
      <formula>0.6</formula>
      <formula>0.9</formula>
    </cfRule>
    <cfRule type="cellIs" dxfId="34" priority="9" operator="between">
      <formula>0.9</formula>
      <formula>1</formula>
    </cfRule>
    <cfRule type="cellIs" dxfId="33" priority="9" operator="between">
      <formula>0</formula>
      <formula>0.6</formula>
    </cfRule>
  </conditionalFormatting>
  <conditionalFormatting sqref="L26:L27">
    <cfRule type="cellIs" dxfId="32" priority="15" operator="between">
      <formula>0.6</formula>
      <formula>0.9</formula>
    </cfRule>
    <cfRule type="cellIs" dxfId="31" priority="15" operator="between">
      <formula>0.9</formula>
      <formula>1</formula>
    </cfRule>
    <cfRule type="cellIs" dxfId="30" priority="15" operator="between">
      <formula>0</formula>
      <formula>0.6</formula>
    </cfRule>
  </conditionalFormatting>
  <conditionalFormatting sqref="L29:L44">
    <cfRule type="cellIs" dxfId="29" priority="17" operator="between">
      <formula>0</formula>
      <formula>0.6</formula>
    </cfRule>
    <cfRule type="cellIs" dxfId="28" priority="17" operator="between">
      <formula>0.6</formula>
      <formula>0.9</formula>
    </cfRule>
    <cfRule type="cellIs" dxfId="27" priority="17" operator="between">
      <formula>0.9</formula>
      <formula>1</formula>
    </cfRule>
  </conditionalFormatting>
  <pageMargins left="0.75" right="0.75" top="0.75" bottom="0.5" header="0.5" footer="0.7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7"/>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458</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24" x14ac:dyDescent="0.25">
      <c r="A6" s="15">
        <v>3</v>
      </c>
      <c r="B6" s="17"/>
      <c r="C6" s="15" t="s">
        <v>377</v>
      </c>
      <c r="D6" s="16">
        <v>0.25</v>
      </c>
      <c r="E6" s="17"/>
      <c r="F6" s="17"/>
      <c r="G6" s="17"/>
      <c r="H6" s="17"/>
      <c r="I6" s="17"/>
      <c r="J6" s="17"/>
      <c r="K6" s="17"/>
      <c r="L6" s="17"/>
      <c r="M6" s="17"/>
      <c r="N6" s="17"/>
      <c r="O6" s="17"/>
      <c r="P6" s="17"/>
      <c r="Q6" s="17"/>
    </row>
    <row r="7" spans="1:17" x14ac:dyDescent="0.25">
      <c r="A7" s="18">
        <v>1</v>
      </c>
      <c r="B7" s="20"/>
      <c r="C7" s="18" t="s">
        <v>459</v>
      </c>
      <c r="D7" s="19">
        <v>3.5725E-2</v>
      </c>
      <c r="E7" s="20"/>
      <c r="F7" s="20"/>
      <c r="G7" s="20"/>
      <c r="H7" s="20"/>
      <c r="I7" s="20"/>
      <c r="J7" s="20"/>
      <c r="K7" s="20"/>
      <c r="L7" s="20"/>
      <c r="M7" s="20"/>
      <c r="N7" s="20"/>
      <c r="O7" s="20"/>
      <c r="P7" s="20"/>
      <c r="Q7" s="20"/>
    </row>
    <row r="8" spans="1:17" ht="45" x14ac:dyDescent="0.25">
      <c r="A8" s="21" t="s">
        <v>460</v>
      </c>
      <c r="B8" s="21"/>
      <c r="C8" s="21" t="s">
        <v>461</v>
      </c>
      <c r="D8" s="22">
        <v>1.78625E-2</v>
      </c>
      <c r="E8" s="21" t="s">
        <v>462</v>
      </c>
      <c r="F8" s="21" t="s">
        <v>463</v>
      </c>
      <c r="G8" s="23">
        <v>45323</v>
      </c>
      <c r="H8" s="23">
        <v>45657</v>
      </c>
      <c r="I8" s="21" t="s">
        <v>464</v>
      </c>
      <c r="J8" s="22">
        <v>1.78625E-2</v>
      </c>
      <c r="K8" s="22">
        <v>1.78625E-2</v>
      </c>
      <c r="L8" s="22">
        <v>1</v>
      </c>
      <c r="M8" s="21"/>
      <c r="N8" s="21"/>
      <c r="O8" s="21"/>
      <c r="P8" s="21"/>
      <c r="Q8" s="21"/>
    </row>
    <row r="9" spans="1:17" ht="126" x14ac:dyDescent="0.25">
      <c r="A9" s="24" t="s">
        <v>30</v>
      </c>
      <c r="B9" s="24">
        <v>4</v>
      </c>
      <c r="C9" s="24" t="s">
        <v>461</v>
      </c>
      <c r="D9" s="25">
        <v>1.78625E-2</v>
      </c>
      <c r="E9" s="24" t="s">
        <v>462</v>
      </c>
      <c r="F9" s="24" t="s">
        <v>463</v>
      </c>
      <c r="G9" s="26">
        <v>45627</v>
      </c>
      <c r="H9" s="26">
        <v>45657</v>
      </c>
      <c r="I9" s="24"/>
      <c r="J9" s="25">
        <v>1.78625E-2</v>
      </c>
      <c r="K9" s="25">
        <v>1.78625E-2</v>
      </c>
      <c r="L9" s="25">
        <v>1</v>
      </c>
      <c r="M9" s="24" t="s">
        <v>465</v>
      </c>
      <c r="N9" s="24" t="s">
        <v>466</v>
      </c>
      <c r="O9" s="24" t="s">
        <v>467</v>
      </c>
      <c r="P9" s="24"/>
      <c r="Q9" s="24"/>
    </row>
    <row r="10" spans="1:17" ht="45" x14ac:dyDescent="0.25">
      <c r="A10" s="21" t="s">
        <v>468</v>
      </c>
      <c r="B10" s="21"/>
      <c r="C10" s="21" t="s">
        <v>469</v>
      </c>
      <c r="D10" s="22">
        <v>1.78625E-2</v>
      </c>
      <c r="E10" s="21" t="s">
        <v>462</v>
      </c>
      <c r="F10" s="21" t="s">
        <v>463</v>
      </c>
      <c r="G10" s="23">
        <v>45323</v>
      </c>
      <c r="H10" s="23">
        <v>45657</v>
      </c>
      <c r="I10" s="21" t="s">
        <v>464</v>
      </c>
      <c r="J10" s="22">
        <v>1.78625E-2</v>
      </c>
      <c r="K10" s="22">
        <v>1.78625E-2</v>
      </c>
      <c r="L10" s="22">
        <v>1</v>
      </c>
      <c r="M10" s="21"/>
      <c r="N10" s="21"/>
      <c r="O10" s="21"/>
      <c r="P10" s="21"/>
      <c r="Q10" s="21"/>
    </row>
    <row r="11" spans="1:17" ht="81" x14ac:dyDescent="0.25">
      <c r="A11" s="24" t="s">
        <v>30</v>
      </c>
      <c r="B11" s="24">
        <v>4</v>
      </c>
      <c r="C11" s="24" t="s">
        <v>469</v>
      </c>
      <c r="D11" s="25">
        <v>1.78625E-2</v>
      </c>
      <c r="E11" s="24" t="s">
        <v>462</v>
      </c>
      <c r="F11" s="24" t="s">
        <v>463</v>
      </c>
      <c r="G11" s="26">
        <v>45323</v>
      </c>
      <c r="H11" s="26">
        <v>45657</v>
      </c>
      <c r="I11" s="24"/>
      <c r="J11" s="25">
        <v>1.78625E-2</v>
      </c>
      <c r="K11" s="25">
        <v>1.78625E-2</v>
      </c>
      <c r="L11" s="25">
        <v>1</v>
      </c>
      <c r="M11" s="24" t="s">
        <v>470</v>
      </c>
      <c r="N11" s="24" t="s">
        <v>471</v>
      </c>
      <c r="O11" s="24" t="s">
        <v>472</v>
      </c>
      <c r="P11" s="24"/>
      <c r="Q11" s="24"/>
    </row>
    <row r="12" spans="1:17" x14ac:dyDescent="0.25">
      <c r="A12" s="18">
        <v>2</v>
      </c>
      <c r="B12" s="20"/>
      <c r="C12" s="18" t="s">
        <v>473</v>
      </c>
      <c r="D12" s="19">
        <v>3.5725E-2</v>
      </c>
      <c r="E12" s="20"/>
      <c r="F12" s="20"/>
      <c r="G12" s="20"/>
      <c r="H12" s="20"/>
      <c r="I12" s="20"/>
      <c r="J12" s="20"/>
      <c r="K12" s="20"/>
      <c r="L12" s="20"/>
      <c r="M12" s="20"/>
      <c r="N12" s="20"/>
      <c r="O12" s="20"/>
      <c r="P12" s="20"/>
      <c r="Q12" s="20"/>
    </row>
    <row r="13" spans="1:17" ht="45" x14ac:dyDescent="0.25">
      <c r="A13" s="21" t="s">
        <v>126</v>
      </c>
      <c r="B13" s="21"/>
      <c r="C13" s="21" t="s">
        <v>474</v>
      </c>
      <c r="D13" s="22">
        <v>3.5725E-2</v>
      </c>
      <c r="E13" s="21" t="s">
        <v>462</v>
      </c>
      <c r="F13" s="21" t="s">
        <v>463</v>
      </c>
      <c r="G13" s="23">
        <v>45323</v>
      </c>
      <c r="H13" s="23">
        <v>45657</v>
      </c>
      <c r="I13" s="21" t="s">
        <v>475</v>
      </c>
      <c r="J13" s="22">
        <v>3.5725E-2</v>
      </c>
      <c r="K13" s="22">
        <v>3.5725E-2</v>
      </c>
      <c r="L13" s="22">
        <v>1</v>
      </c>
      <c r="M13" s="21"/>
      <c r="N13" s="21"/>
      <c r="O13" s="21"/>
      <c r="P13" s="21"/>
      <c r="Q13" s="21"/>
    </row>
    <row r="14" spans="1:17" ht="153" x14ac:dyDescent="0.25">
      <c r="A14" s="24" t="s">
        <v>30</v>
      </c>
      <c r="B14" s="24">
        <v>4</v>
      </c>
      <c r="C14" s="24" t="s">
        <v>474</v>
      </c>
      <c r="D14" s="25">
        <v>3.5725E-2</v>
      </c>
      <c r="E14" s="24" t="s">
        <v>462</v>
      </c>
      <c r="F14" s="24" t="s">
        <v>463</v>
      </c>
      <c r="G14" s="26">
        <v>45323</v>
      </c>
      <c r="H14" s="26">
        <v>45657</v>
      </c>
      <c r="I14" s="24"/>
      <c r="J14" s="25">
        <v>3.5725E-2</v>
      </c>
      <c r="K14" s="25">
        <v>3.5725E-2</v>
      </c>
      <c r="L14" s="25">
        <v>1</v>
      </c>
      <c r="M14" s="24" t="s">
        <v>476</v>
      </c>
      <c r="N14" s="24" t="s">
        <v>477</v>
      </c>
      <c r="O14" s="24" t="s">
        <v>478</v>
      </c>
      <c r="P14" s="24"/>
      <c r="Q14" s="24"/>
    </row>
    <row r="15" spans="1:17" ht="33.75" x14ac:dyDescent="0.25">
      <c r="A15" s="18">
        <v>3</v>
      </c>
      <c r="B15" s="20"/>
      <c r="C15" s="18" t="s">
        <v>479</v>
      </c>
      <c r="D15" s="19">
        <v>3.5725E-2</v>
      </c>
      <c r="E15" s="20"/>
      <c r="F15" s="20"/>
      <c r="G15" s="20"/>
      <c r="H15" s="20"/>
      <c r="I15" s="20"/>
      <c r="J15" s="20"/>
      <c r="K15" s="20"/>
      <c r="L15" s="20"/>
      <c r="M15" s="20"/>
      <c r="N15" s="20"/>
      <c r="O15" s="20"/>
      <c r="P15" s="20"/>
      <c r="Q15" s="20"/>
    </row>
    <row r="16" spans="1:17" ht="45" x14ac:dyDescent="0.25">
      <c r="A16" s="21" t="s">
        <v>255</v>
      </c>
      <c r="B16" s="21"/>
      <c r="C16" s="21" t="s">
        <v>480</v>
      </c>
      <c r="D16" s="22">
        <v>1.1896425E-2</v>
      </c>
      <c r="E16" s="21" t="s">
        <v>462</v>
      </c>
      <c r="F16" s="21" t="s">
        <v>463</v>
      </c>
      <c r="G16" s="23">
        <v>45323</v>
      </c>
      <c r="H16" s="23">
        <v>45657</v>
      </c>
      <c r="I16" s="21" t="s">
        <v>475</v>
      </c>
      <c r="J16" s="22">
        <v>1.1896425E-2</v>
      </c>
      <c r="K16" s="22">
        <v>1.1896425E-2</v>
      </c>
      <c r="L16" s="22">
        <v>1</v>
      </c>
      <c r="M16" s="21"/>
      <c r="N16" s="21"/>
      <c r="O16" s="21"/>
      <c r="P16" s="21"/>
      <c r="Q16" s="21"/>
    </row>
    <row r="17" spans="1:17" ht="108" x14ac:dyDescent="0.25">
      <c r="A17" s="24" t="s">
        <v>30</v>
      </c>
      <c r="B17" s="24">
        <v>4</v>
      </c>
      <c r="C17" s="24" t="s">
        <v>481</v>
      </c>
      <c r="D17" s="25">
        <v>1.1896425E-2</v>
      </c>
      <c r="E17" s="24" t="s">
        <v>462</v>
      </c>
      <c r="F17" s="24" t="s">
        <v>463</v>
      </c>
      <c r="G17" s="26">
        <v>45323</v>
      </c>
      <c r="H17" s="26">
        <v>45657</v>
      </c>
      <c r="I17" s="24"/>
      <c r="J17" s="25">
        <v>1.1896425E-2</v>
      </c>
      <c r="K17" s="25">
        <v>1.1896425E-2</v>
      </c>
      <c r="L17" s="25">
        <v>1</v>
      </c>
      <c r="M17" s="24" t="s">
        <v>482</v>
      </c>
      <c r="N17" s="24" t="s">
        <v>483</v>
      </c>
      <c r="O17" s="24" t="s">
        <v>386</v>
      </c>
      <c r="P17" s="24"/>
      <c r="Q17" s="24"/>
    </row>
    <row r="18" spans="1:17" ht="45" x14ac:dyDescent="0.25">
      <c r="A18" s="21" t="s">
        <v>262</v>
      </c>
      <c r="B18" s="21"/>
      <c r="C18" s="21" t="s">
        <v>484</v>
      </c>
      <c r="D18" s="22">
        <v>1.1896425E-2</v>
      </c>
      <c r="E18" s="21" t="s">
        <v>462</v>
      </c>
      <c r="F18" s="21" t="s">
        <v>463</v>
      </c>
      <c r="G18" s="23">
        <v>45323</v>
      </c>
      <c r="H18" s="23">
        <v>45657</v>
      </c>
      <c r="I18" s="21" t="s">
        <v>475</v>
      </c>
      <c r="J18" s="22">
        <v>1.1896425E-2</v>
      </c>
      <c r="K18" s="22">
        <v>1.1896425E-2</v>
      </c>
      <c r="L18" s="22">
        <v>1</v>
      </c>
      <c r="M18" s="21"/>
      <c r="N18" s="21"/>
      <c r="O18" s="21"/>
      <c r="P18" s="21"/>
      <c r="Q18" s="21"/>
    </row>
    <row r="19" spans="1:17" ht="108" x14ac:dyDescent="0.25">
      <c r="A19" s="24" t="s">
        <v>30</v>
      </c>
      <c r="B19" s="24">
        <v>4</v>
      </c>
      <c r="C19" s="24" t="s">
        <v>484</v>
      </c>
      <c r="D19" s="25">
        <v>1.1896425E-2</v>
      </c>
      <c r="E19" s="24" t="s">
        <v>462</v>
      </c>
      <c r="F19" s="24" t="s">
        <v>463</v>
      </c>
      <c r="G19" s="26">
        <v>45323</v>
      </c>
      <c r="H19" s="26">
        <v>45657</v>
      </c>
      <c r="I19" s="24"/>
      <c r="J19" s="25">
        <v>1.1896425E-2</v>
      </c>
      <c r="K19" s="25">
        <v>1.1896425E-2</v>
      </c>
      <c r="L19" s="25">
        <v>1</v>
      </c>
      <c r="M19" s="24" t="s">
        <v>485</v>
      </c>
      <c r="N19" s="24" t="s">
        <v>486</v>
      </c>
      <c r="O19" s="24"/>
      <c r="P19" s="24"/>
      <c r="Q19" s="24"/>
    </row>
    <row r="20" spans="1:17" ht="45" x14ac:dyDescent="0.25">
      <c r="A20" s="21" t="s">
        <v>487</v>
      </c>
      <c r="B20" s="21"/>
      <c r="C20" s="21" t="s">
        <v>488</v>
      </c>
      <c r="D20" s="22">
        <v>1.1896425E-2</v>
      </c>
      <c r="E20" s="21" t="s">
        <v>462</v>
      </c>
      <c r="F20" s="21" t="s">
        <v>463</v>
      </c>
      <c r="G20" s="23">
        <v>45323</v>
      </c>
      <c r="H20" s="23">
        <v>45657</v>
      </c>
      <c r="I20" s="21" t="s">
        <v>475</v>
      </c>
      <c r="J20" s="22">
        <v>1.1896425E-2</v>
      </c>
      <c r="K20" s="22">
        <v>5.9482125000000002E-3</v>
      </c>
      <c r="L20" s="22">
        <v>0.5</v>
      </c>
      <c r="M20" s="21"/>
      <c r="N20" s="21"/>
      <c r="O20" s="21"/>
      <c r="P20" s="21"/>
      <c r="Q20" s="21"/>
    </row>
    <row r="21" spans="1:17" ht="45" x14ac:dyDescent="0.25">
      <c r="A21" s="24" t="s">
        <v>30</v>
      </c>
      <c r="B21" s="24">
        <v>4</v>
      </c>
      <c r="C21" s="24" t="s">
        <v>488</v>
      </c>
      <c r="D21" s="25">
        <v>1.1896425E-2</v>
      </c>
      <c r="E21" s="24" t="s">
        <v>462</v>
      </c>
      <c r="F21" s="24" t="s">
        <v>463</v>
      </c>
      <c r="G21" s="26">
        <v>45323</v>
      </c>
      <c r="H21" s="26">
        <v>45657</v>
      </c>
      <c r="I21" s="24"/>
      <c r="J21" s="25">
        <v>1.1896425E-2</v>
      </c>
      <c r="K21" s="25">
        <v>5.9482125000000002E-3</v>
      </c>
      <c r="L21" s="25">
        <v>0.5</v>
      </c>
      <c r="M21" s="24" t="s">
        <v>489</v>
      </c>
      <c r="N21" s="24" t="s">
        <v>490</v>
      </c>
      <c r="O21" s="24" t="s">
        <v>386</v>
      </c>
      <c r="P21" s="24"/>
      <c r="Q21" s="24"/>
    </row>
    <row r="22" spans="1:17" ht="45" x14ac:dyDescent="0.25">
      <c r="A22" s="18">
        <v>4</v>
      </c>
      <c r="B22" s="20"/>
      <c r="C22" s="18" t="s">
        <v>378</v>
      </c>
      <c r="D22" s="19">
        <v>3.5725E-2</v>
      </c>
      <c r="E22" s="20"/>
      <c r="F22" s="20"/>
      <c r="G22" s="20"/>
      <c r="H22" s="20"/>
      <c r="I22" s="20"/>
      <c r="J22" s="20"/>
      <c r="K22" s="20"/>
      <c r="L22" s="20"/>
      <c r="M22" s="20"/>
      <c r="N22" s="20"/>
      <c r="O22" s="20"/>
      <c r="P22" s="20"/>
      <c r="Q22" s="20"/>
    </row>
    <row r="23" spans="1:17" ht="90" x14ac:dyDescent="0.25">
      <c r="A23" s="21" t="s">
        <v>269</v>
      </c>
      <c r="B23" s="21"/>
      <c r="C23" s="21" t="s">
        <v>491</v>
      </c>
      <c r="D23" s="22">
        <v>1.1896425E-2</v>
      </c>
      <c r="E23" s="21" t="s">
        <v>462</v>
      </c>
      <c r="F23" s="21" t="s">
        <v>463</v>
      </c>
      <c r="G23" s="23">
        <v>45323</v>
      </c>
      <c r="H23" s="23">
        <v>45657</v>
      </c>
      <c r="I23" s="21" t="s">
        <v>464</v>
      </c>
      <c r="J23" s="22">
        <v>1.1896425E-2</v>
      </c>
      <c r="K23" s="22">
        <v>1.1896425E-2</v>
      </c>
      <c r="L23" s="22">
        <v>1</v>
      </c>
      <c r="M23" s="21"/>
      <c r="N23" s="21"/>
      <c r="O23" s="21"/>
      <c r="P23" s="21"/>
      <c r="Q23" s="21"/>
    </row>
    <row r="24" spans="1:17" ht="409.5" x14ac:dyDescent="0.25">
      <c r="A24" s="24" t="s">
        <v>30</v>
      </c>
      <c r="B24" s="24">
        <v>4</v>
      </c>
      <c r="C24" s="24" t="s">
        <v>492</v>
      </c>
      <c r="D24" s="25">
        <v>1.1896425E-2</v>
      </c>
      <c r="E24" s="24" t="s">
        <v>462</v>
      </c>
      <c r="F24" s="24" t="s">
        <v>463</v>
      </c>
      <c r="G24" s="26">
        <v>45323</v>
      </c>
      <c r="H24" s="26">
        <v>45657</v>
      </c>
      <c r="I24" s="24"/>
      <c r="J24" s="25">
        <v>1.1896425E-2</v>
      </c>
      <c r="K24" s="25">
        <v>1.1896425E-2</v>
      </c>
      <c r="L24" s="25">
        <v>1</v>
      </c>
      <c r="M24" s="24" t="s">
        <v>493</v>
      </c>
      <c r="N24" s="24" t="s">
        <v>494</v>
      </c>
      <c r="O24" s="24" t="s">
        <v>386</v>
      </c>
      <c r="P24" s="24"/>
      <c r="Q24" s="24"/>
    </row>
    <row r="25" spans="1:17" ht="99" x14ac:dyDescent="0.25">
      <c r="A25" s="21" t="s">
        <v>279</v>
      </c>
      <c r="B25" s="21"/>
      <c r="C25" s="21" t="s">
        <v>495</v>
      </c>
      <c r="D25" s="22">
        <v>1.1896425E-2</v>
      </c>
      <c r="E25" s="21" t="s">
        <v>462</v>
      </c>
      <c r="F25" s="21" t="s">
        <v>463</v>
      </c>
      <c r="G25" s="23">
        <v>45323</v>
      </c>
      <c r="H25" s="23">
        <v>45657</v>
      </c>
      <c r="I25" s="21" t="s">
        <v>464</v>
      </c>
      <c r="J25" s="22">
        <v>1.1896425E-2</v>
      </c>
      <c r="K25" s="22">
        <v>1.1896425E-2</v>
      </c>
      <c r="L25" s="22">
        <v>1</v>
      </c>
      <c r="M25" s="21"/>
      <c r="N25" s="21"/>
      <c r="O25" s="21"/>
      <c r="P25" s="21"/>
      <c r="Q25" s="21"/>
    </row>
    <row r="26" spans="1:17" customFormat="1" ht="189" x14ac:dyDescent="0.25">
      <c r="A26" s="24" t="s">
        <v>30</v>
      </c>
      <c r="B26" s="24">
        <v>4</v>
      </c>
      <c r="C26" s="24" t="s">
        <v>496</v>
      </c>
      <c r="D26" s="25">
        <v>1.1896425E-2</v>
      </c>
      <c r="E26" s="24" t="s">
        <v>462</v>
      </c>
      <c r="F26" s="24" t="s">
        <v>463</v>
      </c>
      <c r="G26" s="26">
        <v>45323</v>
      </c>
      <c r="H26" s="26">
        <v>45657</v>
      </c>
      <c r="I26" s="24"/>
      <c r="J26" s="25">
        <v>1.1896425E-2</v>
      </c>
      <c r="K26" s="25">
        <v>1.1896425E-2</v>
      </c>
      <c r="L26" s="25">
        <v>1</v>
      </c>
      <c r="M26" s="24" t="s">
        <v>497</v>
      </c>
      <c r="N26" s="24" t="s">
        <v>498</v>
      </c>
      <c r="O26" s="24" t="s">
        <v>386</v>
      </c>
      <c r="P26" s="24"/>
      <c r="Q26" s="24"/>
    </row>
    <row r="27" spans="1:17" x14ac:dyDescent="0.25">
      <c r="A27" s="3"/>
      <c r="B27" s="2"/>
      <c r="C27" s="2"/>
      <c r="D27" s="2"/>
      <c r="E27" s="2"/>
      <c r="F27" s="2"/>
      <c r="G27" s="2"/>
      <c r="H27" s="2"/>
      <c r="I27" s="2"/>
      <c r="J27" s="2"/>
      <c r="K27" s="2"/>
      <c r="L27" s="2"/>
      <c r="M27" s="2"/>
      <c r="N27" s="2"/>
      <c r="O27" s="2"/>
      <c r="P27" s="2"/>
      <c r="Q27" s="1"/>
    </row>
  </sheetData>
  <sheetProtection algorithmName="SHA-512" hashValue="VF8HDK/o1tM2nc0Y8lxuUxedUp9GPGhW0+wvKpL2X2Ew/oGKLnzWvYiqoazlitKkwD6CZqpUYZcK+9M/OHwIUA==" saltValue="3fKZDkKce3sroqqq+eotjg==" spinCount="100000" sheet="1" formatCells="0" formatColumns="0" formatRows="0" insertColumns="0" insertRows="0" insertHyperlinks="0" deleteColumns="0" deleteRows="0" sort="0" autoFilter="0" pivotTables="0"/>
  <mergeCells count="15">
    <mergeCell ref="A27:Q27"/>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26" priority="1" operator="between">
      <formula>0</formula>
      <formula>0.6</formula>
    </cfRule>
    <cfRule type="cellIs" dxfId="25" priority="1" operator="between">
      <formula>0.6</formula>
      <formula>0.9</formula>
    </cfRule>
    <cfRule type="cellIs" dxfId="24" priority="1" operator="between">
      <formula>0.9</formula>
      <formula>1</formula>
    </cfRule>
  </conditionalFormatting>
  <conditionalFormatting sqref="L13:L14">
    <cfRule type="cellIs" dxfId="23" priority="5" operator="between">
      <formula>0.9</formula>
      <formula>1</formula>
    </cfRule>
    <cfRule type="cellIs" dxfId="22" priority="5" operator="between">
      <formula>0</formula>
      <formula>0.6</formula>
    </cfRule>
    <cfRule type="cellIs" dxfId="21" priority="5" operator="between">
      <formula>0.6</formula>
      <formula>0.9</formula>
    </cfRule>
  </conditionalFormatting>
  <conditionalFormatting sqref="L16:L21">
    <cfRule type="cellIs" dxfId="20" priority="7" operator="between">
      <formula>0</formula>
      <formula>0.6</formula>
    </cfRule>
    <cfRule type="cellIs" dxfId="19" priority="7" operator="between">
      <formula>0.6</formula>
      <formula>0.9</formula>
    </cfRule>
    <cfRule type="cellIs" dxfId="18" priority="7" operator="between">
      <formula>0.9</formula>
      <formula>1</formula>
    </cfRule>
  </conditionalFormatting>
  <conditionalFormatting sqref="L23:L26">
    <cfRule type="cellIs" dxfId="17" priority="13" operator="between">
      <formula>0</formula>
      <formula>0.6</formula>
    </cfRule>
    <cfRule type="cellIs" dxfId="16" priority="13" operator="between">
      <formula>0.6</formula>
      <formula>0.9</formula>
    </cfRule>
    <cfRule type="cellIs" dxfId="15" priority="13" operator="between">
      <formula>0.9</formula>
      <formula>1</formula>
    </cfRule>
  </conditionalFormatting>
  <pageMargins left="0.75" right="0.75" top="0.75" bottom="0.5" header="0.5" footer="0.7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7"/>
  <sheetViews>
    <sheetView tabSelected="1"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499</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2</v>
      </c>
      <c r="B6" s="17"/>
      <c r="C6" s="15" t="s">
        <v>500</v>
      </c>
      <c r="D6" s="16">
        <v>0.25</v>
      </c>
      <c r="E6" s="17"/>
      <c r="F6" s="17"/>
      <c r="G6" s="17"/>
      <c r="H6" s="17"/>
      <c r="I6" s="17"/>
      <c r="J6" s="17"/>
      <c r="K6" s="17"/>
      <c r="L6" s="17"/>
      <c r="M6" s="17"/>
      <c r="N6" s="17"/>
      <c r="O6" s="17"/>
      <c r="P6" s="17"/>
      <c r="Q6" s="17"/>
    </row>
    <row r="7" spans="1:17" ht="22.5" x14ac:dyDescent="0.25">
      <c r="A7" s="18">
        <v>1</v>
      </c>
      <c r="B7" s="20"/>
      <c r="C7" s="18" t="s">
        <v>501</v>
      </c>
      <c r="D7" s="19">
        <v>8.3324999999999996E-2</v>
      </c>
      <c r="E7" s="20"/>
      <c r="F7" s="20"/>
      <c r="G7" s="20"/>
      <c r="H7" s="20"/>
      <c r="I7" s="20"/>
      <c r="J7" s="20"/>
      <c r="K7" s="20"/>
      <c r="L7" s="20"/>
      <c r="M7" s="20"/>
      <c r="N7" s="20"/>
      <c r="O7" s="20"/>
      <c r="P7" s="20"/>
      <c r="Q7" s="20"/>
    </row>
    <row r="8" spans="1:17" ht="81" x14ac:dyDescent="0.25">
      <c r="A8" s="21" t="s">
        <v>460</v>
      </c>
      <c r="B8" s="21"/>
      <c r="C8" s="21" t="s">
        <v>502</v>
      </c>
      <c r="D8" s="22">
        <v>8.3324999999999996E-2</v>
      </c>
      <c r="E8" s="21" t="s">
        <v>503</v>
      </c>
      <c r="F8" s="21" t="s">
        <v>504</v>
      </c>
      <c r="G8" s="23">
        <v>45337</v>
      </c>
      <c r="H8" s="23">
        <v>45657</v>
      </c>
      <c r="I8" s="21" t="s">
        <v>505</v>
      </c>
      <c r="J8" s="22">
        <v>8.3324999999999996E-2</v>
      </c>
      <c r="K8" s="22">
        <v>8.3324999999999996E-2</v>
      </c>
      <c r="L8" s="22">
        <v>1</v>
      </c>
      <c r="M8" s="21"/>
      <c r="N8" s="21"/>
      <c r="O8" s="21"/>
      <c r="P8" s="21"/>
      <c r="Q8" s="21"/>
    </row>
    <row r="9" spans="1:17" ht="90" x14ac:dyDescent="0.25">
      <c r="A9" s="24" t="s">
        <v>30</v>
      </c>
      <c r="B9" s="24">
        <v>4</v>
      </c>
      <c r="C9" s="24" t="s">
        <v>506</v>
      </c>
      <c r="D9" s="25">
        <v>2.7772222499999999E-2</v>
      </c>
      <c r="E9" s="24" t="s">
        <v>503</v>
      </c>
      <c r="F9" s="24" t="s">
        <v>504</v>
      </c>
      <c r="G9" s="26">
        <v>45337</v>
      </c>
      <c r="H9" s="26">
        <v>45657</v>
      </c>
      <c r="I9" s="24"/>
      <c r="J9" s="25">
        <v>2.7772222499999999E-2</v>
      </c>
      <c r="K9" s="25">
        <v>2.7772222499999999E-2</v>
      </c>
      <c r="L9" s="25">
        <v>1</v>
      </c>
      <c r="M9" s="24" t="s">
        <v>507</v>
      </c>
      <c r="N9" s="24" t="s">
        <v>508</v>
      </c>
      <c r="O9" s="24" t="s">
        <v>509</v>
      </c>
      <c r="P9" s="24"/>
      <c r="Q9" s="24"/>
    </row>
    <row r="10" spans="1:17" ht="72" x14ac:dyDescent="0.25">
      <c r="A10" s="24" t="s">
        <v>30</v>
      </c>
      <c r="B10" s="24">
        <v>4</v>
      </c>
      <c r="C10" s="24" t="s">
        <v>510</v>
      </c>
      <c r="D10" s="25">
        <v>2.7772222499999999E-2</v>
      </c>
      <c r="E10" s="24" t="s">
        <v>503</v>
      </c>
      <c r="F10" s="24" t="s">
        <v>504</v>
      </c>
      <c r="G10" s="26">
        <v>45337</v>
      </c>
      <c r="H10" s="26">
        <v>45657</v>
      </c>
      <c r="I10" s="24"/>
      <c r="J10" s="25">
        <v>2.7772222499999999E-2</v>
      </c>
      <c r="K10" s="25">
        <v>2.7772222499999999E-2</v>
      </c>
      <c r="L10" s="25">
        <v>1</v>
      </c>
      <c r="M10" s="24" t="s">
        <v>511</v>
      </c>
      <c r="N10" s="24" t="s">
        <v>512</v>
      </c>
      <c r="O10" s="24" t="s">
        <v>41</v>
      </c>
      <c r="P10" s="24"/>
      <c r="Q10" s="24"/>
    </row>
    <row r="11" spans="1:17" ht="63" x14ac:dyDescent="0.25">
      <c r="A11" s="24" t="s">
        <v>30</v>
      </c>
      <c r="B11" s="24">
        <v>4</v>
      </c>
      <c r="C11" s="24" t="s">
        <v>513</v>
      </c>
      <c r="D11" s="25">
        <v>2.7780554999999998E-2</v>
      </c>
      <c r="E11" s="24" t="s">
        <v>503</v>
      </c>
      <c r="F11" s="24" t="s">
        <v>504</v>
      </c>
      <c r="G11" s="26">
        <v>45337</v>
      </c>
      <c r="H11" s="26">
        <v>45657</v>
      </c>
      <c r="I11" s="24"/>
      <c r="J11" s="25">
        <v>2.7780554999999998E-2</v>
      </c>
      <c r="K11" s="25">
        <v>2.7780554999999998E-2</v>
      </c>
      <c r="L11" s="25">
        <v>1</v>
      </c>
      <c r="M11" s="24" t="s">
        <v>514</v>
      </c>
      <c r="N11" s="24" t="s">
        <v>515</v>
      </c>
      <c r="O11" s="24" t="s">
        <v>516</v>
      </c>
      <c r="P11" s="24"/>
      <c r="Q11" s="24"/>
    </row>
    <row r="12" spans="1:17" ht="45" x14ac:dyDescent="0.25">
      <c r="A12" s="18">
        <v>2</v>
      </c>
      <c r="B12" s="20"/>
      <c r="C12" s="18" t="s">
        <v>517</v>
      </c>
      <c r="D12" s="19">
        <v>8.3324999999999996E-2</v>
      </c>
      <c r="E12" s="20"/>
      <c r="F12" s="20"/>
      <c r="G12" s="20"/>
      <c r="H12" s="20"/>
      <c r="I12" s="20"/>
      <c r="J12" s="20"/>
      <c r="K12" s="20"/>
      <c r="L12" s="20"/>
      <c r="M12" s="20"/>
      <c r="N12" s="20"/>
      <c r="O12" s="20"/>
      <c r="P12" s="20"/>
      <c r="Q12" s="20"/>
    </row>
    <row r="13" spans="1:17" ht="36" x14ac:dyDescent="0.25">
      <c r="A13" s="21" t="s">
        <v>126</v>
      </c>
      <c r="B13" s="21"/>
      <c r="C13" s="21" t="s">
        <v>518</v>
      </c>
      <c r="D13" s="22">
        <v>8.3324999999999996E-2</v>
      </c>
      <c r="E13" s="21" t="s">
        <v>503</v>
      </c>
      <c r="F13" s="21" t="s">
        <v>504</v>
      </c>
      <c r="G13" s="23">
        <v>45306</v>
      </c>
      <c r="H13" s="23">
        <v>45657</v>
      </c>
      <c r="I13" s="21" t="s">
        <v>519</v>
      </c>
      <c r="J13" s="22">
        <v>8.3324999999999996E-2</v>
      </c>
      <c r="K13" s="22">
        <v>8.3324999999999996E-2</v>
      </c>
      <c r="L13" s="22">
        <v>1</v>
      </c>
      <c r="M13" s="21"/>
      <c r="N13" s="21"/>
      <c r="O13" s="21"/>
      <c r="P13" s="21"/>
      <c r="Q13" s="21"/>
    </row>
    <row r="14" spans="1:17" ht="36" x14ac:dyDescent="0.25">
      <c r="A14" s="24" t="s">
        <v>30</v>
      </c>
      <c r="B14" s="24">
        <v>4</v>
      </c>
      <c r="C14" s="24" t="s">
        <v>518</v>
      </c>
      <c r="D14" s="25">
        <v>8.3324999999999996E-2</v>
      </c>
      <c r="E14" s="24" t="s">
        <v>503</v>
      </c>
      <c r="F14" s="24" t="s">
        <v>504</v>
      </c>
      <c r="G14" s="26">
        <v>45306</v>
      </c>
      <c r="H14" s="26">
        <v>45657</v>
      </c>
      <c r="I14" s="24"/>
      <c r="J14" s="25">
        <v>8.3324999999999996E-2</v>
      </c>
      <c r="K14" s="25">
        <v>8.3324999999999996E-2</v>
      </c>
      <c r="L14" s="25">
        <v>1</v>
      </c>
      <c r="M14" s="24" t="s">
        <v>520</v>
      </c>
      <c r="N14" s="24" t="s">
        <v>521</v>
      </c>
      <c r="O14" s="24" t="s">
        <v>41</v>
      </c>
      <c r="P14" s="24"/>
      <c r="Q14" s="24"/>
    </row>
    <row r="15" spans="1:17" ht="45" x14ac:dyDescent="0.25">
      <c r="A15" s="18">
        <v>3</v>
      </c>
      <c r="B15" s="20"/>
      <c r="C15" s="18" t="s">
        <v>522</v>
      </c>
      <c r="D15" s="19">
        <v>8.3349999999999994E-2</v>
      </c>
      <c r="E15" s="20"/>
      <c r="F15" s="20"/>
      <c r="G15" s="20"/>
      <c r="H15" s="20"/>
      <c r="I15" s="20"/>
      <c r="J15" s="20"/>
      <c r="K15" s="20"/>
      <c r="L15" s="20"/>
      <c r="M15" s="20"/>
      <c r="N15" s="20"/>
      <c r="O15" s="20"/>
      <c r="P15" s="20"/>
      <c r="Q15" s="20"/>
    </row>
    <row r="16" spans="1:17" ht="36" x14ac:dyDescent="0.25">
      <c r="A16" s="21" t="s">
        <v>255</v>
      </c>
      <c r="B16" s="21"/>
      <c r="C16" s="21" t="s">
        <v>523</v>
      </c>
      <c r="D16" s="22">
        <v>4.1674999999999997E-2</v>
      </c>
      <c r="E16" s="21" t="s">
        <v>503</v>
      </c>
      <c r="F16" s="21" t="s">
        <v>504</v>
      </c>
      <c r="G16" s="23">
        <v>45306</v>
      </c>
      <c r="H16" s="23">
        <v>45657</v>
      </c>
      <c r="I16" s="21" t="s">
        <v>524</v>
      </c>
      <c r="J16" s="22">
        <v>4.1674999999999997E-2</v>
      </c>
      <c r="K16" s="22">
        <v>2.7088750000000002E-2</v>
      </c>
      <c r="L16" s="22">
        <v>0.65</v>
      </c>
      <c r="M16" s="21"/>
      <c r="N16" s="21"/>
      <c r="O16" s="21"/>
      <c r="P16" s="21"/>
      <c r="Q16" s="21"/>
    </row>
    <row r="17" spans="1:17" ht="36" x14ac:dyDescent="0.25">
      <c r="A17" s="24" t="s">
        <v>30</v>
      </c>
      <c r="B17" s="24">
        <v>4</v>
      </c>
      <c r="C17" s="24" t="s">
        <v>523</v>
      </c>
      <c r="D17" s="25">
        <v>4.1674999999999997E-2</v>
      </c>
      <c r="E17" s="24" t="s">
        <v>503</v>
      </c>
      <c r="F17" s="24" t="s">
        <v>504</v>
      </c>
      <c r="G17" s="26">
        <v>45306</v>
      </c>
      <c r="H17" s="26">
        <v>45657</v>
      </c>
      <c r="I17" s="24"/>
      <c r="J17" s="25">
        <v>4.1674999999999997E-2</v>
      </c>
      <c r="K17" s="25">
        <v>2.7088750000000002E-2</v>
      </c>
      <c r="L17" s="25">
        <v>0.65</v>
      </c>
      <c r="M17" s="24" t="s">
        <v>525</v>
      </c>
      <c r="N17" s="24" t="s">
        <v>526</v>
      </c>
      <c r="O17" s="24" t="s">
        <v>41</v>
      </c>
      <c r="P17" s="24"/>
      <c r="Q17" s="24"/>
    </row>
    <row r="18" spans="1:17" ht="18" x14ac:dyDescent="0.25">
      <c r="A18" s="21" t="s">
        <v>262</v>
      </c>
      <c r="B18" s="21"/>
      <c r="C18" s="21" t="s">
        <v>527</v>
      </c>
      <c r="D18" s="22">
        <v>4.1674999999999997E-2</v>
      </c>
      <c r="E18" s="21" t="s">
        <v>503</v>
      </c>
      <c r="F18" s="21" t="s">
        <v>504</v>
      </c>
      <c r="G18" s="23">
        <v>45306</v>
      </c>
      <c r="H18" s="23">
        <v>45657</v>
      </c>
      <c r="I18" s="21" t="s">
        <v>528</v>
      </c>
      <c r="J18" s="22">
        <v>4.1674999999999997E-2</v>
      </c>
      <c r="K18" s="22">
        <v>2.7088750000000002E-2</v>
      </c>
      <c r="L18" s="22">
        <v>0.65</v>
      </c>
      <c r="M18" s="21"/>
      <c r="N18" s="21"/>
      <c r="O18" s="21"/>
      <c r="P18" s="21"/>
      <c r="Q18" s="21"/>
    </row>
    <row r="19" spans="1:17" ht="36" x14ac:dyDescent="0.25">
      <c r="A19" s="24" t="s">
        <v>30</v>
      </c>
      <c r="B19" s="24">
        <v>4</v>
      </c>
      <c r="C19" s="24" t="s">
        <v>527</v>
      </c>
      <c r="D19" s="25">
        <v>4.1674999999999997E-2</v>
      </c>
      <c r="E19" s="24" t="s">
        <v>503</v>
      </c>
      <c r="F19" s="24" t="s">
        <v>504</v>
      </c>
      <c r="G19" s="26">
        <v>45306</v>
      </c>
      <c r="H19" s="26">
        <v>45657</v>
      </c>
      <c r="I19" s="24"/>
      <c r="J19" s="25">
        <v>4.1674999999999997E-2</v>
      </c>
      <c r="K19" s="25">
        <v>2.7088750000000002E-2</v>
      </c>
      <c r="L19" s="25">
        <v>0.65</v>
      </c>
      <c r="M19" s="24" t="s">
        <v>529</v>
      </c>
      <c r="N19" s="24" t="s">
        <v>530</v>
      </c>
      <c r="O19" s="24" t="s">
        <v>41</v>
      </c>
      <c r="P19" s="24"/>
      <c r="Q19" s="24"/>
    </row>
    <row r="20" spans="1:17" ht="48" x14ac:dyDescent="0.25">
      <c r="A20" s="15">
        <v>4</v>
      </c>
      <c r="B20" s="17"/>
      <c r="C20" s="15" t="s">
        <v>531</v>
      </c>
      <c r="D20" s="16">
        <v>0.25</v>
      </c>
      <c r="E20" s="17"/>
      <c r="F20" s="17"/>
      <c r="G20" s="17"/>
      <c r="H20" s="17"/>
      <c r="I20" s="17"/>
      <c r="J20" s="17"/>
      <c r="K20" s="17"/>
      <c r="L20" s="17"/>
      <c r="M20" s="17"/>
      <c r="N20" s="17"/>
      <c r="O20" s="17"/>
      <c r="P20" s="17"/>
      <c r="Q20" s="17"/>
    </row>
    <row r="21" spans="1:17" ht="33.75" x14ac:dyDescent="0.25">
      <c r="A21" s="18">
        <v>1</v>
      </c>
      <c r="B21" s="20"/>
      <c r="C21" s="18" t="s">
        <v>532</v>
      </c>
      <c r="D21" s="19">
        <v>0.125</v>
      </c>
      <c r="E21" s="20"/>
      <c r="F21" s="20"/>
      <c r="G21" s="20"/>
      <c r="H21" s="20"/>
      <c r="I21" s="20"/>
      <c r="J21" s="20"/>
      <c r="K21" s="20"/>
      <c r="L21" s="20"/>
      <c r="M21" s="20"/>
      <c r="N21" s="20"/>
      <c r="O21" s="20"/>
      <c r="P21" s="20"/>
      <c r="Q21" s="20"/>
    </row>
    <row r="22" spans="1:17" ht="45" x14ac:dyDescent="0.25">
      <c r="A22" s="21" t="s">
        <v>460</v>
      </c>
      <c r="B22" s="21"/>
      <c r="C22" s="21" t="s">
        <v>533</v>
      </c>
      <c r="D22" s="22">
        <v>0.125</v>
      </c>
      <c r="E22" s="21" t="s">
        <v>503</v>
      </c>
      <c r="F22" s="21" t="s">
        <v>504</v>
      </c>
      <c r="G22" s="23">
        <v>45306</v>
      </c>
      <c r="H22" s="23">
        <v>45657</v>
      </c>
      <c r="I22" s="21" t="s">
        <v>534</v>
      </c>
      <c r="J22" s="22">
        <v>0.125</v>
      </c>
      <c r="K22" s="22">
        <v>8.1250000000000003E-2</v>
      </c>
      <c r="L22" s="22">
        <v>0.65</v>
      </c>
      <c r="M22" s="21"/>
      <c r="N22" s="21"/>
      <c r="O22" s="21"/>
      <c r="P22" s="21"/>
      <c r="Q22" s="21"/>
    </row>
    <row r="23" spans="1:17" ht="45" x14ac:dyDescent="0.25">
      <c r="A23" s="24" t="s">
        <v>30</v>
      </c>
      <c r="B23" s="24">
        <v>4</v>
      </c>
      <c r="C23" s="24" t="s">
        <v>535</v>
      </c>
      <c r="D23" s="25">
        <v>0.125</v>
      </c>
      <c r="E23" s="24" t="s">
        <v>503</v>
      </c>
      <c r="F23" s="24" t="s">
        <v>504</v>
      </c>
      <c r="G23" s="26">
        <v>45306</v>
      </c>
      <c r="H23" s="26">
        <v>45657</v>
      </c>
      <c r="I23" s="24"/>
      <c r="J23" s="25">
        <v>0.125</v>
      </c>
      <c r="K23" s="25">
        <v>8.1250000000000003E-2</v>
      </c>
      <c r="L23" s="25">
        <v>0.65</v>
      </c>
      <c r="M23" s="24" t="s">
        <v>536</v>
      </c>
      <c r="N23" s="24" t="s">
        <v>537</v>
      </c>
      <c r="O23" s="24" t="s">
        <v>538</v>
      </c>
      <c r="P23" s="24"/>
      <c r="Q23" s="24"/>
    </row>
    <row r="24" spans="1:17" ht="22.5" x14ac:dyDescent="0.25">
      <c r="A24" s="18">
        <v>2</v>
      </c>
      <c r="B24" s="20"/>
      <c r="C24" s="18" t="s">
        <v>539</v>
      </c>
      <c r="D24" s="19">
        <v>0.125</v>
      </c>
      <c r="E24" s="20"/>
      <c r="F24" s="20"/>
      <c r="G24" s="20"/>
      <c r="H24" s="20"/>
      <c r="I24" s="20"/>
      <c r="J24" s="20"/>
      <c r="K24" s="20"/>
      <c r="L24" s="20"/>
      <c r="M24" s="20"/>
      <c r="N24" s="20"/>
      <c r="O24" s="20"/>
      <c r="P24" s="20"/>
      <c r="Q24" s="20"/>
    </row>
    <row r="25" spans="1:17" ht="45" x14ac:dyDescent="0.25">
      <c r="A25" s="21" t="s">
        <v>126</v>
      </c>
      <c r="B25" s="21"/>
      <c r="C25" s="21" t="s">
        <v>540</v>
      </c>
      <c r="D25" s="22">
        <v>0.125</v>
      </c>
      <c r="E25" s="21" t="s">
        <v>503</v>
      </c>
      <c r="F25" s="21" t="s">
        <v>504</v>
      </c>
      <c r="G25" s="23">
        <v>45306</v>
      </c>
      <c r="H25" s="23">
        <v>45657</v>
      </c>
      <c r="I25" s="21" t="s">
        <v>541</v>
      </c>
      <c r="J25" s="22">
        <v>0.125</v>
      </c>
      <c r="K25" s="22">
        <v>0.125</v>
      </c>
      <c r="L25" s="22">
        <v>1</v>
      </c>
      <c r="M25" s="21"/>
      <c r="N25" s="21"/>
      <c r="O25" s="21"/>
      <c r="P25" s="21"/>
      <c r="Q25" s="21"/>
    </row>
    <row r="26" spans="1:17" customFormat="1" ht="36" x14ac:dyDescent="0.25">
      <c r="A26" s="24" t="s">
        <v>30</v>
      </c>
      <c r="B26" s="24">
        <v>4</v>
      </c>
      <c r="C26" s="24" t="s">
        <v>540</v>
      </c>
      <c r="D26" s="25">
        <v>0.125</v>
      </c>
      <c r="E26" s="24" t="s">
        <v>503</v>
      </c>
      <c r="F26" s="24" t="s">
        <v>504</v>
      </c>
      <c r="G26" s="26">
        <v>45306</v>
      </c>
      <c r="H26" s="26">
        <v>45657</v>
      </c>
      <c r="I26" s="24"/>
      <c r="J26" s="25">
        <v>0.125</v>
      </c>
      <c r="K26" s="25">
        <v>0.125</v>
      </c>
      <c r="L26" s="25">
        <v>1</v>
      </c>
      <c r="M26" s="24" t="s">
        <v>542</v>
      </c>
      <c r="N26" s="24" t="s">
        <v>543</v>
      </c>
      <c r="O26" s="24" t="s">
        <v>41</v>
      </c>
      <c r="P26" s="24"/>
      <c r="Q26" s="24"/>
    </row>
    <row r="27" spans="1:17" x14ac:dyDescent="0.25">
      <c r="A27" s="3"/>
      <c r="B27" s="2"/>
      <c r="C27" s="2"/>
      <c r="D27" s="2"/>
      <c r="E27" s="2"/>
      <c r="F27" s="2"/>
      <c r="G27" s="2"/>
      <c r="H27" s="2"/>
      <c r="I27" s="2"/>
      <c r="J27" s="2"/>
      <c r="K27" s="2"/>
      <c r="L27" s="2"/>
      <c r="M27" s="2"/>
      <c r="N27" s="2"/>
      <c r="O27" s="2"/>
      <c r="P27" s="2"/>
      <c r="Q27" s="1"/>
    </row>
  </sheetData>
  <sheetProtection algorithmName="SHA-512" hashValue="pki5xcLcPnA3vMvTTYTkohACFRJN0dASvLKJhSk9LxZxDehTP3+VegKMW9S3KKYIw7aMZRRWsApesn7epOz2rA==" saltValue="F8S6YYsfS5Vz90UzcMC8mg==" spinCount="100000" sheet="1" formatCells="0" formatColumns="0" formatRows="0" insertColumns="0" insertRows="0" insertHyperlinks="0" deleteColumns="0" deleteRows="0" sort="0" autoFilter="0" pivotTables="0"/>
  <mergeCells count="15">
    <mergeCell ref="A27:Q27"/>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14" priority="1" operator="between">
      <formula>0</formula>
      <formula>0.6</formula>
    </cfRule>
    <cfRule type="cellIs" dxfId="13" priority="1" operator="between">
      <formula>0.6</formula>
      <formula>0.9</formula>
    </cfRule>
    <cfRule type="cellIs" dxfId="12" priority="1" operator="between">
      <formula>0.9</formula>
      <formula>1</formula>
    </cfRule>
  </conditionalFormatting>
  <conditionalFormatting sqref="L13:L14">
    <cfRule type="cellIs" dxfId="11" priority="5" operator="between">
      <formula>0</formula>
      <formula>0.6</formula>
    </cfRule>
    <cfRule type="cellIs" dxfId="10" priority="5" operator="between">
      <formula>0.6</formula>
      <formula>0.9</formula>
    </cfRule>
    <cfRule type="cellIs" dxfId="9" priority="5" operator="between">
      <formula>0.9</formula>
      <formula>1</formula>
    </cfRule>
  </conditionalFormatting>
  <conditionalFormatting sqref="L16:L19">
    <cfRule type="cellIs" dxfId="8" priority="7" operator="between">
      <formula>0.6</formula>
      <formula>0.9</formula>
    </cfRule>
    <cfRule type="cellIs" dxfId="7" priority="7" operator="between">
      <formula>0.9</formula>
      <formula>1</formula>
    </cfRule>
    <cfRule type="cellIs" dxfId="6" priority="7" operator="between">
      <formula>0</formula>
      <formula>0.6</formula>
    </cfRule>
  </conditionalFormatting>
  <conditionalFormatting sqref="L22:L23">
    <cfRule type="cellIs" dxfId="5" priority="11" operator="between">
      <formula>0</formula>
      <formula>0.6</formula>
    </cfRule>
    <cfRule type="cellIs" dxfId="4" priority="11" operator="between">
      <formula>0.6</formula>
      <formula>0.9</formula>
    </cfRule>
    <cfRule type="cellIs" dxfId="3" priority="11" operator="between">
      <formula>0.9</formula>
      <formula>1</formula>
    </cfRule>
  </conditionalFormatting>
  <conditionalFormatting sqref="L25:L26">
    <cfRule type="cellIs" dxfId="2" priority="13" operator="between">
      <formula>0</formula>
      <formula>0.6</formula>
    </cfRule>
    <cfRule type="cellIs" dxfId="1" priority="13" operator="between">
      <formula>0.6</formula>
      <formula>0.9</formula>
    </cfRule>
    <cfRule type="cellIs" dxfId="0" priority="13" operator="between">
      <formula>0.9</formula>
      <formula>1</formula>
    </cfRule>
  </conditionalFormatting>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POE</vt:lpstr>
      <vt:lpstr>GJAL</vt:lpstr>
      <vt:lpstr>GIO-OCI</vt:lpstr>
      <vt:lpstr>GIO-OAP</vt:lpstr>
      <vt:lpstr>GEC</vt:lpstr>
      <vt:lpstr>GAF</vt:lpstr>
      <vt:lpstr>GPE</vt:lpstr>
      <vt:lpstr>RAG</vt:lpstr>
      <vt:lpstr>AIG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Carlos David Rodriguez Hernandez</cp:lastModifiedBy>
  <cp:lastPrinted>2024-11-26T13:50:13Z</cp:lastPrinted>
  <dcterms:created xsi:type="dcterms:W3CDTF">2024-11-25T13:30:18Z</dcterms:created>
  <dcterms:modified xsi:type="dcterms:W3CDTF">2024-11-26T13:51:57Z</dcterms:modified>
</cp:coreProperties>
</file>