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C:\Users\CARLOS.RODRIGUEZ\Downloads\"/>
    </mc:Choice>
  </mc:AlternateContent>
  <xr:revisionPtr revIDLastSave="0" documentId="13_ncr:1_{C47CF9B9-69C1-4AF7-A028-A889A001D2BE}" xr6:coauthVersionLast="47" xr6:coauthVersionMax="47" xr10:uidLastSave="{00000000-0000-0000-0000-000000000000}"/>
  <bookViews>
    <workbookView xWindow="-120" yWindow="-120" windowWidth="29040" windowHeight="15720" activeTab="8" xr2:uid="{00000000-000D-0000-FFFF-FFFF00000000}"/>
  </bookViews>
  <sheets>
    <sheet name="POE" sheetId="2" r:id="rId1"/>
    <sheet name="GJAL" sheetId="3" r:id="rId2"/>
    <sheet name="GIO-OCI" sheetId="4" r:id="rId3"/>
    <sheet name="GIO-OAP" sheetId="5" r:id="rId4"/>
    <sheet name="GEC" sheetId="6" r:id="rId5"/>
    <sheet name="GAF" sheetId="7" r:id="rId6"/>
    <sheet name="GPE" sheetId="8" r:id="rId7"/>
    <sheet name="RAG" sheetId="9" r:id="rId8"/>
    <sheet name="AIG" sheetId="10" r:id="rId9"/>
  </sheets>
  <calcPr calcId="0"/>
</workbook>
</file>

<file path=xl/sharedStrings.xml><?xml version="1.0" encoding="utf-8"?>
<sst xmlns="http://schemas.openxmlformats.org/spreadsheetml/2006/main" count="926" uniqueCount="421">
  <si>
    <t>FEDERACIÓN NACIONAL DE DEPARTAMENTOS</t>
  </si>
  <si>
    <t>FORMULACIÓN Y SEGUIMIENTO A LOS PLANES OPERATIVOS ANUALES</t>
  </si>
  <si>
    <t>PROCESO</t>
  </si>
  <si>
    <t>PLANEACIÓN ESTRATÉGICA ORGANIZACIONAL</t>
  </si>
  <si>
    <t>NÚMERO DE ESQUEMA</t>
  </si>
  <si>
    <t>PERIODO</t>
  </si>
  <si>
    <t>OBJETIVO  /  ACTIVIDAD  / TAREA / SUBTAREA</t>
  </si>
  <si>
    <t>PESO %</t>
  </si>
  <si>
    <t>PROCESO SGC</t>
  </si>
  <si>
    <t>RESPONSABLE</t>
  </si>
  <si>
    <t>INICIO PREVISTO</t>
  </si>
  <si>
    <t>FIN PREVISTO</t>
  </si>
  <si>
    <t>INDICADOR</t>
  </si>
  <si>
    <t>PROGRAMACIÓN DE METAS PARA EL PERIODO</t>
  </si>
  <si>
    <t>SEGUIMIENTO</t>
  </si>
  <si>
    <t>META PERIODO</t>
  </si>
  <si>
    <t>AVANCE</t>
  </si>
  <si>
    <t>LOGRO PERIODO</t>
  </si>
  <si>
    <t>EVIDENCIA DE CUMPLIMIENTO</t>
  </si>
  <si>
    <t>ARCHIVO</t>
  </si>
  <si>
    <t>OBSERVACIONES DE CONTROL INTERNO</t>
  </si>
  <si>
    <t>REPLICA DE OBSERVACIONES</t>
  </si>
  <si>
    <t>CONCLUSIÓN DE CONTROL INTERNO</t>
  </si>
  <si>
    <t>Eje Estratégico 1: Unidos por la transformación digital e innovación para el fortalecimiento institucional</t>
  </si>
  <si>
    <t>Consolidar procesos eficientes, con un Sistema Integrado de Gestión robusto y procedimientos claros y medibles.</t>
  </si>
  <si>
    <t xml:space="preserve"> - 1.1.1 - </t>
  </si>
  <si>
    <t xml:space="preserve">Realizar la propuesta de la planeación estratégica 2026 - 2029.
</t>
  </si>
  <si>
    <t>POE</t>
  </si>
  <si>
    <t>Oficina de Planeación y Desarrollo Corporativo</t>
  </si>
  <si>
    <t xml:space="preserve">Porcentaje de avance de la propuesta para la planeación estratégica.
</t>
  </si>
  <si>
    <t>Tarea</t>
  </si>
  <si>
    <t xml:space="preserve">Realizar la propuesta de la planeación estratégica 2026 - 2029
</t>
  </si>
  <si>
    <t>(09/07/2025) La actividad cuenta con un avance del 30%.Se envió solicitud de cotizaciones a empresas proponentes.</t>
  </si>
  <si>
    <t>_20250709_link_1.docx</t>
  </si>
  <si>
    <t>(22/07/2025) La Oficina de Control Interno, constata un avance del 30% en la tarea de "Realizar la propuesta de la planeación estratégica 2026-2029". 
Este progreso se ha logrado mediante el envío de seis correos electrónicos a diversas entidades, lo que constituye un paso fundamental para obtener las cotizaciones necesarias para la evaluación y formulación de dicha planeación.
Con base en la información actual, la ejecución de esta actividad se mantiene dentro de los plazos establecidos para su finalización, lo que asegura el cumplimiento de los hitos proyectados.</t>
  </si>
  <si>
    <t>GESTIÓN JURÍDICA Y ASUNTOS LEGALES</t>
  </si>
  <si>
    <t>Salvaguardar los intereses jurídicos de la FND y sus asociados.</t>
  </si>
  <si>
    <t xml:space="preserve"> - 1.6.1 - </t>
  </si>
  <si>
    <t xml:space="preserve">Atender y dar respuesta a las solicitudes de asesoría jurídica realizadas por las distintas áreas de la Federación y/o los Departamentos.
</t>
  </si>
  <si>
    <t>GJAL</t>
  </si>
  <si>
    <t>Secretaría General</t>
  </si>
  <si>
    <t xml:space="preserve">Eficacia en los requerimientos de asesoría juridica
</t>
  </si>
  <si>
    <t>(10/07/2025) Durante el segundo trimestre de 2025, se presentaron 7 solicitudes de conceptos jurídicos y en atención a estas se emitieron los correspondientes conceptos por los distintos asesores de la Secretaría General.</t>
  </si>
  <si>
    <t>_20250710_links_de_acceso_a_evidencias_de_seguimiento_plan_de_acción_2do_trimestre_2025_1.docx</t>
  </si>
  <si>
    <t>(30/07/2025) La OCI realizó el seguimiento correspondiente al segundo trimestre de 2025 a la tarea incluida en el plan de acción, evidenciando el cumplimiento en relación con las solicitudes y la emisión de conceptos jurídicos. Por lo anterior, esta oficina da por cerrado el seguimiento para la vigencia evaluada.</t>
  </si>
  <si>
    <t xml:space="preserve"> - 1.6.2 - </t>
  </si>
  <si>
    <t xml:space="preserve">- Coordinar las actuaciones en defensa de la Federación y/o los Departamentos en los procesos extrajudiciales, prejudiciales y judiciales en que sea parte activa o pasiva que cursen en las diferentes jurisdicciones a nivel nacional.
- Gestionar las intervenciones ante la Corte Constitucional y demás Corporaciones Judiciales.
- Hacer Seguimiento a los procesos en que la FND es parte activa o pasiva.
</t>
  </si>
  <si>
    <t xml:space="preserve">Seguimientos a las actuaciones judiciales, intervenciones o procesos en que la FND es parte activa o pasiva.
</t>
  </si>
  <si>
    <t xml:space="preserve">Coordinar las actuaciones en defensa de la Federación y/o los Departamentos en los procesos extrajudiciales, prejudiciales y judiciales en que sea parte activa o pasiva que cursen en las diferentes jurisdicciones a nivel nacional.
</t>
  </si>
  <si>
    <t>(10/07/2025) Se coordinaron las actuacion3.	Se coordinaron las actuaciones en defensa de la Federación y/o los Departamentos con el fin de gestionar las intervenciones ante la Corte Constitucional en el marco de los expedientes en que fue invitada a intervenir, en los que se revisó el contenido de los mismos para determinar aquellos en los que intenvedría la FND y como evidencia se cargan los oficios de la intervención de la FND en los expedientes donde así se hizo.es en defensa de la Federación en los procesos judiciales en que es parte activa y pasiva.</t>
  </si>
  <si>
    <t>_20250710_links_de_acceso_a_evidencias_de_seguimiento_plan_de_acción_2do_trimestre_2025_2.docx</t>
  </si>
  <si>
    <t>(30/07/2025) Con base en el seguimiento de esta Oficina y la información proporcionada por el proceso, se verificó la actuación de la FND en su defensa mediante evidencias documentales, especialmente comunicaciones electrónicas. Se observó un avance notable en la gestión del proceso, lo que confirma el cumplimiento de las actividades programadas para esta vigencia. Por lo tanto, las acciones del segundo trimestre se ejecutaron según lo planeado, dando por finalizado el seguimiento correspondiente.</t>
  </si>
  <si>
    <t xml:space="preserve">Gestionar las intervenciones ante la Corte Constitucional y demás Corporaciones Judiciales.
</t>
  </si>
  <si>
    <t>(10/07/2025) Se coordinaron las actuaciones en defensa de la Federación y/o los Departamentos con el fin de gestionar las intervenciones ante la Corte Constitucional en el marco de los expedientes en que fue invitada a intervenir, en los que se revisó el contenido de los mismos para determinar aquellos en los que intenvedría la FND y como evidencia se cargan los correos de gestión.</t>
  </si>
  <si>
    <t>_20250710_links_de_acceso_a_evidencias_de_seguimiento_plan_de_acción_2do_trimestre_2025_5.docx</t>
  </si>
  <si>
    <t>(30/07/2025) El seguimiento realizado por esta Oficina, con base en la información del proceso y las evidencias documentales (correos electrónicos), revela un avance significativo en la gestión. Esto certifica que las actividades programadas para la vigencia se han cumplido de manera efectiva. Por ende, se concluye y finaliza el seguimiento del segundo trimestre.</t>
  </si>
  <si>
    <t xml:space="preserve">Hacer Seguimiento a los procesos en que la FND es parte activa o pasiva.
</t>
  </si>
  <si>
    <t>(10/07/2025) Durante el trimestre se hizo seguimiento a los procesos en que la FND es parte activa o pasiva.</t>
  </si>
  <si>
    <t>_20250710_links_de_acceso_a_evidencias_de_seguimiento_plan_de_acción_2do_trimestre_2025_3.docx</t>
  </si>
  <si>
    <t>(30/07/2025) Como resultado del seguimiento realizado por esta Oficina, se verificó la presentación de doce informes sobre el estado de los procesos judiciales de la FND, con fechas entre el 2 de abril y el 24 de junio de 2025. Estos informes (del 2, 7, 21, 25 de abril; 2, 12, 16, 21, 30 de mayo; y 10, 16, 24 de junio) fueron debidamente validados por el Jefe de Asistencia Jurídica Institucional y cumplen con la periodicidad establecida para la tarea. En este sentido, se concluye que las acciones previstas para el segundo trimestre fueron ejecutadas conforme a lo establecido, por lo que se da por finalizado el seguimiento correspondiente.</t>
  </si>
  <si>
    <t xml:space="preserve"> - 1.6.3 - </t>
  </si>
  <si>
    <t xml:space="preserve">Realizar conferencias jurídicas para fortalecer las competencias, conocimientos y habilidades de los Colaboradores de la FND y  las Gobernaciones.
</t>
  </si>
  <si>
    <t xml:space="preserve">Eficacia en las jornadas de capaciación para colaboradores de la FND y Gobernaciones
</t>
  </si>
  <si>
    <t>(10/07/2025) La Secretaría General de la Federación Nacional de Departamentos realizo la jornada de conferencias dirigidas a los gobernadores y a sus equipos de trabajo, donde se abordaron de manera integral, temas de interés y relevancia para los Departamentos.</t>
  </si>
  <si>
    <t>_20250710_links_de_acceso_a_evidencias_de_seguimiento_plan_de_acción_2do_trimestre_2025_4.docx</t>
  </si>
  <si>
    <t>(30/07/2025) Durante el seguimiento por parte de la Oficina de Control Interno, se verificó la información suministrada por parte del proceso, donde se logró constatar el cumplimiento de la actividad proyectada, con la realización de las conferencias jurídicas “CONVENIOS Y CONTRATOS INTERADMINISTRATIVOS: ASPECTOS CONSTITUCIONALES Y JURISPRUDENCIALES” y “OBRAS POR IMPUESTOS”, dictadas en el mes de junio de 2025. Por lo anterior se da cierre al seguimiento realizado por esta Oficina.</t>
  </si>
  <si>
    <t>Posicionar el litigio estratégico para la defensa jurídica de la FND y sus asociados.</t>
  </si>
  <si>
    <t xml:space="preserve"> - 1.7.1 - </t>
  </si>
  <si>
    <t xml:space="preserve">Elaborar el texto definitivo de la metodología de Litigio Estratégico para la FND, que incorpore la sistematización de criterios jurisprudenciales de interés para las gobernaciones y la estructuración de líneas de defensa en asuntos de alta litigiosidad.
</t>
  </si>
  <si>
    <t xml:space="preserve">Porcentaje de avance en la metodología de litigio estratégico.
</t>
  </si>
  <si>
    <t>(10/07/2025) En este trimestre se adelantó la revisión del documento de avance de la metodología de Litigio estratégico, junto con la consolidación del cuadro con la información de las PPDA de los departamentos que sirven de insumo para el proyecto</t>
  </si>
  <si>
    <t>_20250710_links_de_acceso_a_evidencias_de_seguimiento_plan_de_acción_2do_trimestre_2025_7.docx</t>
  </si>
  <si>
    <t>(24/07/2025) De acuerdo con el seguimiento realizado por parte de la Oficina de Control Interno al reporte enviado por el proceso, se evidencia el primer avance del documento que definirá el lineamiento metodológico para la aplicación del litigio estratégico en la FND. Este fue enviado mediante correo electrónico el día 21 de abril de 2025 a las siguientes direcciones: alvarezaliabogados@gmail.com y hb Estudio Juridico hbestudiojuridico2024@gmail.com, con el fin de ser revisado y ajustado.  Asimismo, se reporta el cuadro consolidado con la información de las PPDA de los departamentos que sirven de insumo para el proyecto. Por lo anterior, esta Oficina de Control. En atención al cumplimiento evidenciado, esta Oficina de Control da por concluido el seguimiento correspondiente al segundo trimestre de la vigencia 2025.</t>
  </si>
  <si>
    <t xml:space="preserve"> - 1.7.2 - </t>
  </si>
  <si>
    <t xml:space="preserve">Realizar resumenes de jurisprudencia de las Altas Cortes en temas de interés para la FND y los Departementos, enviar Boletines Jurídicos con contenido al día con insidencia en los entes territoriales  y/o fichas juridicas informativas.
</t>
  </si>
  <si>
    <t xml:space="preserve">Eficancia Informes de Análisis de Jurisprudencia, Boletines y/o Fichas Jurídicas informativas.
</t>
  </si>
  <si>
    <t>(10/07/2025) En el marco de su labor de acompañamiento y fortalecimiento jurídico a los Departamentos, la Secretaría General de la FND avanzó, durante el segundo trimestre del año, en la consolidación de productos estratégicos dirigidos a las Secretarías Jurídicas de las Gobernaciones. Como parte de esta línea de trabajo, se estructuró y remitió a los entes territoriales, a través del correo institucional, un nuevo análisis de jurisprudencia seleccionada (HEDAJUS), herramienta clave para facilitar la interpretación y aplicación de decisiones judiciales relevantes. Adicionalmente, se enviaron ediciones del Boletín Jurisprudencia al Día, con temas de especial interés e impacto para los departamentos, reafirmando el compromiso de la FND con la actualización jurídica permanente de las entidades territoriales.</t>
  </si>
  <si>
    <t>_20250710_links_de_acceso_a_evidencias_de_seguimiento_plan_de_acción_2do_trimestre_2025_6.docx</t>
  </si>
  <si>
    <t>(30/07/2025) Con base en el seguimiento realizado y la información suministrada por el proceso, se evidenció que durante el segundo trimestre de 2025 se emitieron dos boletines de jurisprudencia (abril y junio), con selección (HEDAJUS), como parte de una estrategia integral para el fortalecimiento de las Secretarías Jurídicas de las Gobernaciones. Estos boletines contienen análisis jurisprudenciales que brindan insumos clave para la toma de decisiones.
Adicionalmente, en el mes de mayo, se remitió material de "tips jurídicos" abordando el tema de "AMARRES CONTRACTUALES", con el objetivo de contribuir al fortalecimiento de las labores de las oficinas jurídicas de las Gobernaciones. Todos estos insumos fueron enviados por correo electrónico a los interesados.
Se concluye que las acciones proyectadas fueron ejecutadas, por lo que se cierra el seguimiento correspondiente al segundo trimestre de 2025.</t>
  </si>
  <si>
    <t>GESTIÓN INTEGRAL ORGANIZACIONAL- OFICINA DE CONTROL INTERNO</t>
  </si>
  <si>
    <t xml:space="preserve"> - 1.1.2 - </t>
  </si>
  <si>
    <t xml:space="preserve">Realizar Auditorías de Gestión a los procesos de acuerdo al cronograma de auditorías presentado y aprobado por el Comité Institucional de Coordinación de Control Interno
</t>
  </si>
  <si>
    <t>GIO-OCI</t>
  </si>
  <si>
    <t>Oficina de Control Interno</t>
  </si>
  <si>
    <t xml:space="preserve">Cumplimiento de cronograma anual de actividades/ plan anual de seguimiento de auditorias 
</t>
  </si>
  <si>
    <t>(09/07/2025) La Oficina de Control Interno ha avanzado en su plan de auditorías para el año 2025, con un cumplimiento parcial del 38% en el segundo trimestre.
De acuerdo con el cronograma anual aprobado por el Comité Institucional de Coordinación de Control Interno vigencia 2025,se programó un total de 8 auditorías de gestión.
Avance reportado para el segundo trimestre de 2025:
Se ejecutaron 2 auditorías de gestión durante el segundo trimestre de 2025. Estas auditorías se centraron en el proceso de nómina y el proceso de tesorería, respectivamente.</t>
  </si>
  <si>
    <t>_20250709_evidencia_1-trimestre_2_1.docx</t>
  </si>
  <si>
    <t>(23/07/2025) De acuerdo con el seguimiento realizado a las evidencias presentadas, la OCI ha logrado un porcentaje de cumplimiento del 38% con respecto a lo programado en su cronograma anual de actividades para 2025.  Durante el segundo trimestre de 2025 se ejecutaron 2 auditorías de gestión correspondientes al proceso de nómina y tesorería.
Esta gestión evidencia un avance en el cumplimiento de la tarea proyectada. En este sentido, y conforme a lo verificado, esta Oficina de Control procede a dar cierre al seguimiento correspondiente al segundo trimestre de la vigencia 2025.</t>
  </si>
  <si>
    <t xml:space="preserve"> - 1.1.3 - </t>
  </si>
  <si>
    <t xml:space="preserve">Realizar seguimiento al desempeño de las politicas aplicables a la FND. 
</t>
  </si>
  <si>
    <t xml:space="preserve">Seguimientos al desempeño de MIPG.
</t>
  </si>
  <si>
    <t xml:space="preserve"> Realizar seguimiento al desempeño de las politicas aplicables a la FND.
</t>
  </si>
  <si>
    <t xml:space="preserve">(09/07/2025) Para el segundo trimestre de 2025 la Oficina de Control Interno presentó el seguimiento a la Política de Gobierno Digital 2024, asimismo se realizó la evaluación  sobre la gestión de las políticas institucionales de la FND mediante seguimientos trimestrales, cuatrimestrales y semestrales. Se llevó a cabo un análisis exhaustivo para evaluar la aplicabilidad y efectividad del Manual de Políticas Contables, así como de las políticas Seguridad Digital, Administración de Riesgos, Uso del Sitio Web, Protección de Datos Personales y Seguridad de la Información. Se analizaron aspectos importantes para cada una de las políticas mencionadas centrándose en los riesgos asociados donde se identificaron y evaluaron los posibles riesgos inherentes a la implementación y cumplimiento de cada política; asimismo, la eficacia de los controles aplicados donde se verificó qué tan efectivos son los controles actuales para mitigar los riesgos identificados. </t>
  </si>
  <si>
    <t>_20250709_evidencias_plan_de_acción_trimestre_2_1.xlsx</t>
  </si>
  <si>
    <t>(23/07/2025) Se ha confirmado que la OCI cerró formalmente el seguimiento a la implementación de la política de Gobierno Digital correspondiente a la vigencia 2024 mediante la elaboración del informe respectivo. Adicionalmente, se verificaron los informes de seguimiento correspondientes al primer trimestre de 2025 (riesgos gestión, corrupción y soborno). Esta revisión contribuye al avance continuo del seguimiento  las  políticas aplicables de la FND.
Con base en estas acciones, la OCI continua con el avance de cumplimiento para la tarea relacionada en su plan de acción. Esto indica que la OCI está en camino de completar sus objetivos de monitoreo para estas importantes políticas.</t>
  </si>
  <si>
    <t xml:space="preserve"> - 1.1.4 - </t>
  </si>
  <si>
    <t xml:space="preserve">Realizar seguimiento a los reportes trimestrales, cuatrimestrales y especiales.
</t>
  </si>
  <si>
    <t xml:space="preserve">Cumplimiento de cronograma anual de actividades/ plan anual de seguimiento de auditorias.
</t>
  </si>
  <si>
    <t>(09/07/2025) Para el segundo trimestre de 2025, la Oficina de Control Interno llevó a cabo un seguimiento exhaustivo a las matrices de riesgo clave de la organización. Este proceso abarcó la matriz mapa de riesgos de seguridad digital, los riesgos de gestión, corrupción, soborno, las PQRS (Peticiones, Quejas, Reclamos y Sugerencias) y el seguimiento a la implementación de la Política de Gobierno Digital 2024. 
Este seguimiento permite identificar y evaluar la evolución de los riesgos, verificar la efectividad de los controles, detectar posibles deficiencias, proponer acciones de mejora y correctivas y asegurar el cumplimiento normativo. El seguimiento realizado por la Oficina de Control Interno en el segundo trimestre de 2025 fue fundamental para mantener una visión clara del perfil de riesgo de la organización y para asegurar que se tomen las medidas necesarias para proteger sus activos y operaciones.</t>
  </si>
  <si>
    <t>_20250709_evidencias_plan_de_acción_trimestre_2_2.xlsx</t>
  </si>
  <si>
    <t xml:space="preserve">(23/07/2025) Según la información reportada, la OCI ha monitoreando activamente los reportes trimestrales, cuatrimestrales y especiales de la entidad a través de la emisión de sus propios informes (Matriz mapa de riesgos de seguridad digital, los riesgos de gestión, corrupción, soborno, las PQRS (Peticiones, Quejas, Reclamos y Sugerencias) y el seguimiento a la implementación de la Política de Gobierno Digital 2024), con el objetivo de asegurar el cumplimiento de las metas institucionales propuestas. 
El seguimiento permitió verificar que las acciones del segundo trimestre se ejecutaron satisfactoriamente, por lo que se procede a dar por concluido el proceso.
</t>
  </si>
  <si>
    <t xml:space="preserve"> - 1.1.5 - </t>
  </si>
  <si>
    <t xml:space="preserve">Diligenciamiento de la Evaluación del Sistema Control Interno Contable –CGN y elaboración del informe de seguimiento correspondiente.
</t>
  </si>
  <si>
    <t xml:space="preserve">Informe de evaluación del Sistema de Control Interno Contable - CGN realizado.
</t>
  </si>
  <si>
    <t xml:space="preserve">Diligenciamiento de la Evaluación del Sistema Control Interno Contable –CGN y elaboración del informe de seguimiento correpondiente.
</t>
  </si>
  <si>
    <t>(07/04/2025) La presente actividad se desarrolló conforme a los lineamientos establecidos en la Resolución 193 de 2016 y las directrices emitidas por la Contaduría General de la Nación (CGN). En atención al artículo 3° de dicha resolución, se llevó a cabo una revisión integral del proceso contable, orientada a verificar la existencia, aplicación y efectividad de los controles en las áreas correspondientes. Esta evaluación permitió identificar fortalezas, debilidades y oportunidades de mejora, a partir de las cuales se formularon recomendaciones dirigidas al fortalecimiento del sistema.</t>
  </si>
  <si>
    <t>_20250407_evidencia_plan_de_accion_no.4_1.docx</t>
  </si>
  <si>
    <t>(23/04/2025) A partir del seguimiento realizado por esta Oficina y conforme a lo reportado por el proceso, se verificó el cumplimiento de la tarea asignada, mediante la ejecución de acciones como el diligenciamiento, recolección y presentación de la información requerida, en línea con las directrices de la Contaduría General de la Nación (CGN). Asimismo, se validó la entrega oportuna del informe de Evaluación del Control Interno Contable ante dicha entidad. En consecuencia, se constata el cumplimiento de la tarea proyectada, por lo que se da por concluido el seguimiento correspondiente y se procede con el cierre formal de la misma para el primer trimestre de la vigencia 2025.</t>
  </si>
  <si>
    <t xml:space="preserve"> - 1.1.6 - </t>
  </si>
  <si>
    <t xml:space="preserve">Diligenciamiento de la Evaluación Independiente Sistema Control Interno-DAFP.
</t>
  </si>
  <si>
    <t xml:space="preserve">Informe de evaluación independiente del Sistema de Control Interno- DAFP realizado.
</t>
  </si>
  <si>
    <t xml:space="preserve">Diligenciamiento de la Evaluación Independiente Sistema Control Interno-DAFP
</t>
  </si>
  <si>
    <t>(09/07/2025) El reporte Oportuno fue realizado dentro del primer trimestre de 2025, demostrando la eficiencia y el compromiso de la Oficina de Control Interno y el 9 de abril de 2025 se generó el certificado de diligenciamiento del FURAG correspondiente a la vigencia 2024. Este certificado confirma que la entidad ha proporcionado la información necesaria para la medición de su desempeño institucional.
Cumplimiento del 100%: La obtención del certificado valida el cumplimiento total de la tarea de reporte del FURAG, un indicador clave para la gestión y el seguimiento de las políticas públicas.</t>
  </si>
  <si>
    <t>_20250709_evidencias_plan_de_acción_trimestre_2_3.xlsx</t>
  </si>
  <si>
    <t>(23/07/2025) La Oficina de Control Interno cumplió con éxito la tarea establecida en su plan de acción para el primer trimestre de 2025 al realizar el reporte anual del Formulario Único de Reporte y Avance de Gestión (FURAG) en el aplicativo de la DAFP. Por lo anterior, se da por finalizado el seguimiento a esta actividad.</t>
  </si>
  <si>
    <t xml:space="preserve"> - 1.1.7 - </t>
  </si>
  <si>
    <t xml:space="preserve">Realizar Auditoría y Seguimientos al Convenio de PMI de acuerdo al cronograma anual de actividades/ plan anual de seguimiento de auditorias   presentado y aprobado por el proceso GPE y el Comité Institucional de Coordinación de Control Interno.
</t>
  </si>
  <si>
    <t>(09/07/2025) La auditoría independiente de PMI del convenio AI&amp;C con Philip Morris International, correspondiente a la ejecución del primer trimestre de 2025, ha sido elaborada y su informe final reportado el 29 de abril de 2025, con su respectivo seguimiento. Este cumplimiento se alinea con lo establecido en el cronograma anual de actividades.
Actualmente, la OCI continúa con la solicitud y verificación de los soportes necesarios para avanzar en la auditoría correspondiente al segundo trimestre de 2025, según el plan de actividades aprobado.</t>
  </si>
  <si>
    <t>_20250709_evidencias_plan_de_acción_trimestre_2_4.xlsx</t>
  </si>
  <si>
    <t>(23/07/2025) Se ha confirmado la revisión del informe final de la auditoría de PMI, lo cual se realizó en los tiempos establecidos según el cronograma de actividades. Además, se ha verificado la solicitud de la información requerida para continuar con el proceso de revisión y seguimiento del convenio AIC&amp; con PMI.
Esto indica que el proceso de auditoría y el seguimiento del convenio están avanzando de manera coordinada y conforme a lo planificado.</t>
  </si>
  <si>
    <t>GESTIÓN INTEGRAL ORGANIZACIONAL- OFICINA DE PLANEACIÓN</t>
  </si>
  <si>
    <t xml:space="preserve"> - 1.1.8 - </t>
  </si>
  <si>
    <t xml:space="preserve">Realizar el ciclo de auditoría interna del Sistema Integrado a todos los procesos.
</t>
  </si>
  <si>
    <t>GIO-OAP</t>
  </si>
  <si>
    <t xml:space="preserve">Ciclo de auditorias 2024.
</t>
  </si>
  <si>
    <t>(09/07/2025) Esta actividad se encuentra proyectada para el III O IV Trimestre del año.</t>
  </si>
  <si>
    <t>(24/07/2025) A través del seguimiento realizado por esta Oficina y conforme a lo registrado por el proceso, se estima que el avance correspondiente se ejecute en el tercer y/o cuarto trimestre de la presente anualidad. En consecuencia, esta Oficina de Control efectuará la verificación respectiva durante la periodicidad señalada.</t>
  </si>
  <si>
    <t xml:space="preserve"> - 1.1.9 - </t>
  </si>
  <si>
    <t xml:space="preserve">Presentar propuesta para el diagnóstico de implementación de la NTC ISO 27001 de 2022
</t>
  </si>
  <si>
    <t xml:space="preserve">Propuesta de diagnóstico para implementación de la NTC ISO 27001
</t>
  </si>
  <si>
    <t xml:space="preserve">Presentar propuesta para el diagnóstico de implementación de la NTC ISO 2700
</t>
  </si>
  <si>
    <t>(09/07/2025) Actividad cumplida. Para el II Trimestre, el consultor: Consultoría Estratégica, Económica, Digital SAS, presenta un informe de diagnóstico en el marco de la implementación para la certificación en la NTC ISO 27001.</t>
  </si>
  <si>
    <t>_20250709_plan_de_acción_gio_1.docx</t>
  </si>
  <si>
    <t>(24/07/2025) De acuerdo con el seguimiento realizado por la Oficina de Control Interno a la tarea "Presentar propuesta para el diagnóstico de implementación de la NTC ISO 27001" se evidencia como soporte el informe del consultor (Consultoría Estratégica, Económica, Digital SAS entregó el informe de diagnóstico para la implementación de la certificación NTC ISO 27001 de las actividades realizadas en etapa 1 Diagnostico Inicial. Con esto, la tarea asignada a GIO-AOP se da por finalizada.</t>
  </si>
  <si>
    <t xml:space="preserve"> - 1.1.10 - </t>
  </si>
  <si>
    <t xml:space="preserve">Gestionar un espacio ante el comité institucional de gestión y desempeño para que la Coordinación de Tecnología presente propuesta al  de los  indicadores para medir la eficiencia y eficacia del sistema de gestión de seguridad y privacidad de la información (MSPI) de la FND.
</t>
  </si>
  <si>
    <t xml:space="preserve">Convocatoria comité de gestión y desempeño incluyendo tema presentación de MSPI.
</t>
  </si>
  <si>
    <t xml:space="preserve">Gestionar un espacio ante el comité institucional de gestión y desempeño para que la Coordinación de Tecnología presente propuesta al  de los  indicadores para medir la eficiencia y eficacia del sistema de gestión de seguridad y privacidad de la información (MSPI) de la FND.  
</t>
  </si>
  <si>
    <t>(07/04/2025) Actividad cumplida: el pasado 25 de marzo se realizó la sesión ordinaria No.1, en la cual, la coordinación de tecnología presentó propuesta de los indicadores para medir la eficiencia y eficacia del sistema de gestión de seguridad y privacidad de la información (MSPI) de la FND.</t>
  </si>
  <si>
    <t>_20250407_1._presentación_25_marzo_2025_1.pptx</t>
  </si>
  <si>
    <t>(24/04/2025) Según la verificación realizada por esta Oficina, se evidenció la gestión adelantada por el proceso, orientada a presentar ante el primer Comité Institucional de Gestión y Desempeño (CIGD) la propuesta de indicadores formulada por la Coordinación de Tecnología. En este sentido, el proceso avanzo con la gestión correspondiente y sometió dicha propuesta para su aprobación. Con base en lo anterior, y en virtud del cumplimiento de la tarea proyectada, la Oficina de Control Interno procede con el cierre efectivo de la misma durante el periodo evaluado. En consecuencia, se constata el cumplimiento de la tarea proyectada, por lo que se da por concluido el seguimiento correspondiente y se procede con el cierre formal de la misma para el primer trimestre de la vigencia 2025.</t>
  </si>
  <si>
    <t xml:space="preserve"> - 1.1.11 - </t>
  </si>
  <si>
    <t xml:space="preserve">Identificar las necesidades de investigación relacionadas con la misión de la entidad, con el fin de determinar los proyectos de investigación que se deberán adelantar.
</t>
  </si>
  <si>
    <t xml:space="preserve">Necesidades de investigación identificadas.
</t>
  </si>
  <si>
    <t>(09/07/2025) Actividad proyectada para el III Trimestre</t>
  </si>
  <si>
    <t>(24/07/2025) A través del seguimiento realizado por esta Oficina y conforme a lo registrado por el proceso, se estima que el avance correspondiente se ejecute en el tercer  trimestre de la presente anualidad. En consecuencia, esta Oficina de Control efectuará la verificación respectiva durante la periodicidad señalada.</t>
  </si>
  <si>
    <t>GESTIÓN ESTRATÉGICA DE LAS COMUNICACIONES</t>
  </si>
  <si>
    <t>Posicionar la imagen institucional y la marca FND como referente de consultoría de calidad y representación de los departamentos.</t>
  </si>
  <si>
    <t xml:space="preserve"> - 1.2.1 - </t>
  </si>
  <si>
    <t xml:space="preserve">Diseñar y ejecutar acciones en las diferentes cuentas de redes sociales y la página web oficial de la FND, con el fin de incrementar el alcance total anual en un 10%.
</t>
  </si>
  <si>
    <t>GEC</t>
  </si>
  <si>
    <t>Oficina de Comunicaciones</t>
  </si>
  <si>
    <t xml:space="preserve">Porcentaje de crecimiento del alcance de cada red y la página web oficial de la FND.
</t>
  </si>
  <si>
    <t>(10/07/2025) Entre abril y junio, se optimizó el rendimiento de la página web en navegadores para una carga más rápida y mejor indexación en los motores de búsqueda y con ello se logró un alcance de 113.500 (109%)
Entre abril y junio, se implementaron nuevos contenidos como cerebrito, invitación a recorrer Colombia y transmisiones de Foros o Cumbres. Además, se realizó la publicación de eventos y contenido frío en las redes sociales para lograr un alcance de 1.197.626 (16%)</t>
  </si>
  <si>
    <t>_20250710_evidencias_1_q2_1.pdf</t>
  </si>
  <si>
    <t>(23/07/2025) Durante el seguimiento realizado por la Oficina de Control Interno, se evidencian los nuevos contenidos implementados como "cerebrito" "invitación a recorrer Colombia" y transmisiones de Foros o Cumbres logrado un alcance del 16%, así mismo se optimizó el rendimiento de la pagina web reportando un alcance del 109%, esto con el fin de lograr un mejor alcance al consumidor. Esta gestión evidencia el cumplimiento total de la tarea proyectada. En este sentido, y conforme a lo verificado, la Oficina de Control procede a dar cierre al seguimiento correspondiente al segundo trimestre de la vigencia 2025.</t>
  </si>
  <si>
    <t xml:space="preserve"> - 1.2.2 - </t>
  </si>
  <si>
    <t xml:space="preserve">Implementar campañas digitales estratégicas que fomenten la participación activa de los usuarios, para incrementar el porcentaje de interacción con las cuentas oficiales de la FND en un 15%.
</t>
  </si>
  <si>
    <t xml:space="preserve">Porcentaje de crecimiento de interacción de cada red de la FND.
</t>
  </si>
  <si>
    <t>(10/07/2025) Entre abril y junio, se elaboraron dos campañas digitales: 1.  #ViajaPorColombia  y 2. Una Luz por la Vida, además de la publicación normal de contenidos generados diariamente en las redes sociales de la FND para obtener un total de 72.647 interacciones.</t>
  </si>
  <si>
    <t>_20250710_evidencias_2_q2_1.pdf</t>
  </si>
  <si>
    <t>(23/07/2025) Durante el seguimiento al reporte realizado por el proceso, se realizaron dos campañas digitales: 1. #ViajaPorColombia y 2. Una Luz por la Vida, asimismo se generaron diferentes contenidos en las redes sociales de la FND logrando un total de 72.647 interacciones. Las evidencias presentadas son pertinentes y reflejan una gestión alineada con el cumplimiento de la tarea proyectada para el periodo revisado. En este sentido, se constata el cumplimiento de las acciones ejecutadas, por lo que se da por concluido el seguimiento correspondiente al segundo trimestre del año 2025.</t>
  </si>
  <si>
    <t xml:space="preserve"> - 1.2.3 - </t>
  </si>
  <si>
    <t xml:space="preserve">Formular y ejecutar ocho (8) campañas de comunicaciones que de manera estratégica y en alianza con medios de comunicación, aporte al posicionamiento de la FND como referente regional.
</t>
  </si>
  <si>
    <t xml:space="preserve">Número de campañas estrátegicas realizadas.
</t>
  </si>
  <si>
    <t>(10/07/2025) 1. En alianza con la Casa Editorial El Tiempo y sus marcas Portafolio y El Tiempo, se realizó el foro "El futuro del empleo en Colombia: retos y reforma laboral", llevado a cabo un día después de la aprobación de dicha reforma. El evento contó con la participación de líderes gremiales y congresistas.
2. Se llevó a cabo el foro "Infraestructura que mueve la competitividad de las regiones", también en alianza con El Tiempo. Este espacio reunió a destacados líderes del sector, así como al expresidente Juan Manuel Santos.
3. Durante el desarrollo del "Plan Caribe" del Programa Anticontrabando, se ejecutó una campaña de comunicaciones desde su lanzamiento, con participación de la Oficina de Comunicaciones (OC) y medios regionales del departamento de Córdoba. A lo largo de la implementación del Plan, se continuó gestionando apoyo en comunicaciones a nivel regional y nacional, con el respaldo de medios de la Región Caribe y de circulación nacional.</t>
  </si>
  <si>
    <t>_20250710_evidencia_1_q2_-_plan_de_acción_1.pdf</t>
  </si>
  <si>
    <t>(23/07/2025) Durante el seguimiento a los soportes reportados, se puede evidenciar la ejecución de campañas de comunicación tales como: 1. Foro "El futuro del empleo en Colombia: retos y reforma laboral", 2. foro "Infraestructura que mueve la competitividad de las regiones" 3. Durante el desarrollo del "Plan Caribe" del Programa Anticontrabando, se ejecutó una campaña de comunicaciones desde su lanzamiento, con participación de la Oficina de Comunicaciones (OC) y medios regionales del departamento de Córdoba; Esta gestión evidencia un avance en el cumplimiento de la tarea proyectada. En este sentido, y conforme a lo verificado, esta Oficina de Control procede a dar cierre al seguimiento correspondiente al segundo trimestre de la vigencia 2025.</t>
  </si>
  <si>
    <t xml:space="preserve"> - 1.2.4 - </t>
  </si>
  <si>
    <t xml:space="preserve">Ejecutar dos (2) proyectos integrales de comunicaciones de alto impacto y de alcance nacional, para dar visibilidad e impulso al desarrollo territorial y la misión de la FND.
</t>
  </si>
  <si>
    <t xml:space="preserve">Número de proyectos desarrollados.
</t>
  </si>
  <si>
    <t>(10/07/2025) 1. Se dio inicio a la gira nacional del proyecto "Ruta Regiones, un desafío por la descentralización", en alianza con el Grupo Prisa. A la fecha, se han desarrollado tres de los cinco foros programados.
2. La OC se articuló con las oficinas de prensa y comunicaciones de los  departamentos para la campaña"Una luz por la vida", realizada de manera simultánea el 17 de junio. Para garantizar su difusión, se hizo seguimiento a medios regionales y se fortaleció el relacionamiento con las principales casas editoriales ubicadas en Bogotá, pertenecientes a medios de alcance nacional. A estos se les compartió una vela simbólica, una tarjeta de invitación y el comunicado de prensa, lo que permitió una mayor cobertura y la presencia de la campaña en noticieros de emisión nacional en el horario de las 7:00 p.m.</t>
  </si>
  <si>
    <t>_20250710_evidencia_2_q2_-_plan_de_acción_2_1.pdf</t>
  </si>
  <si>
    <t>(23/07/2025) Durante el seguimiento realizado por parte de la OCI de acuerdo con el reporte detallado del proceso, se pudo constatar el cumplimiento de la tarea planteada para el plan de acción, con la ejecución de las siguientes actividades: inicio a la gira nacional del proyecto "Ruta Regiones, un desafío por la descentralización" en alianza con el grupo Prisa, asimismo, la articulación con los gobiernos departamentales de las noticias relacionadas con la  jornada "Una Luz por la Vida". En consecuencia, se concluye que las actividades programadas para el segundo trimestre fueron ejecutadas, por lo que se da por finalizado el seguimiento correspondiente al segundo trimestre de 2025.</t>
  </si>
  <si>
    <t xml:space="preserve"> - 1.2.6 - </t>
  </si>
  <si>
    <t xml:space="preserve">Participar en díez (10) sinergias digitales nacionales o territoriales formuladas interna y/o externamente.
</t>
  </si>
  <si>
    <t xml:space="preserve">Número de acciones articuladas realizadas.
</t>
  </si>
  <si>
    <t>(10/07/2025) De abril a junio la Oficina de Comunicaciones participó en 3 sinergias digitales:       
1. #SusVocesSonMemoria
2. #Lactatón
3. #UnaLuzPorLaVida</t>
  </si>
  <si>
    <t>_20250710_evidencias_6_q6_1.pdf</t>
  </si>
  <si>
    <t>(23/07/2025) La Oficina de Control Interno, durante el seguimiento realizado, valida que las evidencias respaldan el cumplimiento del 50% de esta actividad. Dicho cumplimiento se logró a través de la participación en tres sinergias digitales:
#SusVocesSonMemoria
#Lactatón
#UnaLuzPorLaVida
Por lo anterior, se da cierre al seguimiento de las actividades desarrolladas en el segundo trimestre de 2025</t>
  </si>
  <si>
    <t xml:space="preserve"> - 1.2.7 - </t>
  </si>
  <si>
    <t xml:space="preserve">Formular y ejecutar un plan de medios para visibilizar el trabajo de la FND y los gobiernos departamentales en espacios periodísticos nacionales y regionales, mediante la participación de voceros y agremiados de la FND. 
</t>
  </si>
  <si>
    <t xml:space="preserve">Número de menciones directas a la FND.
</t>
  </si>
  <si>
    <t>(10/07/2025) 1. Actualmente se encuentra en ejecución el plan de medios de la OC, que tiene como propósito visibilizar las acciones de la FND y de las gobernaciones.
2. La OC contrató el Plan de Medios para el Programa Anticontrabando, que ya fue parcialmente ejecutado.</t>
  </si>
  <si>
    <t>_20250710_evidencia_3_q3_-_plan_de_acción_1.pdf</t>
  </si>
  <si>
    <t>(25/07/2025) El seguimiento realizado por esta Oficina, junto con la información proporcionada por el proceso, ha permitido verificar la ejecución de las actividades relacionadas con la formulación y el plan de medios, según lo registrado en la matriz de seguimiento. 
Se evidencia que estas acciones han contribuido a la visibilidad de la labor de la FND y de los gobiernos territoriales en los medios de comunicación, tanto a nivel nacional como regional. La herramienta de seguimiento ha demostrado su eficacia al facilitar la identificación de avances, así como de las emisiones ya realizadas y las pendientes, lo que optimiza el control y la planificación estratégica. Por lo anterior, se da cierre al seguimiento del segundo trimestre de 2025.</t>
  </si>
  <si>
    <t xml:space="preserve"> - 1.2.8 - </t>
  </si>
  <si>
    <t>Recepcionar y tramitar, a través de la mesa de ayuda, cien (100) solicitudes de contenido web; apoyo periodístico, y/o diseño gráfico de las dependencias de la FND, que tengan como propósito apoyar la divulgación de acciones y actividades de relacionamiento en sinergia con sector público y/o privado.</t>
  </si>
  <si>
    <t>Número de solicitudes tramitadas</t>
  </si>
  <si>
    <t>(10/07/2025) Se recepcionaron y tramitaron 37 solicitudes a través de la mesa de ayuda de Comunicaciones, del 1 de abril al 30 de junio de 2025.</t>
  </si>
  <si>
    <t>_20250710_reporte_q2-siapoas-oc_2025_1.pdf</t>
  </si>
  <si>
    <t>(23/07/2025) Con base en el seguimiento de esta Oficina, las evidencias presentadas confirman el cumplimiento de las actividades iniciales de la vigencia 2025. Se verificó, según el "formato registro de solicitudes comunicaciones", la gestión de 37 solicitudes a través de la mesa de ayuda de Comunicaciones entre el 1 de abril y el 30 de junio de 2025.
Por lo tanto, se concluye que las actividades programadas para este periodo se ejecutaron de manera correcta, dando por finalizado el seguimiento correspondiente al segundo trimestre de 2025.</t>
  </si>
  <si>
    <t>GESTIÓN ADMINISTRATIVA Y FINANCIERA</t>
  </si>
  <si>
    <t>Fortalecer las herramientas para el desarrollo de la gestión administrativa del personal de la FND, con el fin de mantener un talento humano competente.</t>
  </si>
  <si>
    <t xml:space="preserve"> - 1.3.1 - </t>
  </si>
  <si>
    <t xml:space="preserve">Asegurar que todo el personal que ingrese a la FND cumpla con los requisitos exigidos, los mismos estarán disponibles en el aplicativo que tenga FND para tal fin.
</t>
  </si>
  <si>
    <t>GAF</t>
  </si>
  <si>
    <t>Jefatura de Talento Humano</t>
  </si>
  <si>
    <t xml:space="preserve">Índice de Cumplimiento de Expedientes Laborales.
</t>
  </si>
  <si>
    <t>(10/07/2025) Durante el segundo trimestre de 2025, la Jefatura de Talento Humano verificó que las dos personas incorporadas a la FND cumplieran con los requisitos establecidos para su ingreso.</t>
  </si>
  <si>
    <t>_20250710_actividad_1.3.1_asegurar_1.docx</t>
  </si>
  <si>
    <t>(23/07/2025) La OCI realizó el seguimiento correspondiente al segundo trimestre a la tarea incluida en el plan de acción vigencia 2025, evidenciando el cumplimiento en los requisitos exigidos para la vinculación del personal nuevo, mediante el formato lista de chequeo expediente laboral. Las evidencias presentadas son pertinentes y reflejan una gestión alineada con el cumplimiento de la tarea proyectada. En este sentido, se constata el cumplimiento de las acciones ejecutadas, por lo que se da por concluido el seguimiento correspondiente al segundo trimestre del año 2025.</t>
  </si>
  <si>
    <t>Propiciar la calidad de vida de los trabajadores de la FND y su desempeño laboral generando espacios de conocimiento, co-creación y colaboración a través de la innovación para fomentar el desarrollo integral del trabajador.</t>
  </si>
  <si>
    <t xml:space="preserve"> - 1.4.1 - </t>
  </si>
  <si>
    <t xml:space="preserve">Consolidar los resulatados de la evaluación de desempeño y establecer las necesidades de capacitación que se generen del análisis.
</t>
  </si>
  <si>
    <t xml:space="preserve">Nivel de avance del plan de capacitación 2024. 
</t>
  </si>
  <si>
    <t>(10/07/2025) Durante el segundo trimestre de 2025, la Jefatura de Talento Humano continuó con el seguimiento a las evaluaciones de desempeño de 78 trabajadores que, al momento de la aplicación (febrero de 2025), contaban con más de un año de vinculación con la Federación.
Al 30 de junio de 2025, se habían recibido 70 formatos de evaluación. Cabe resaltar que, antes del envío de dichas evaluaciones, se realizó una jornada de socialización previa.
La consolidación de los resultados se llevará a cabo durante el tercer y cuarto trimestre de 2025.</t>
  </si>
  <si>
    <t>_20250710_actividad_1.4.1_consolidar_1.docx</t>
  </si>
  <si>
    <t>(24/07/2025) De acuerdo con la información reportada por el proceso, la consolidación de los resultados de las necesidades de capacitación y seguimiento, se realizará dentro del tercer y cuarto trimestre de 2025. En consecuencia, esta Oficina de Control efectuará la verificación respectiva durante la periodicidad señalada.</t>
  </si>
  <si>
    <t xml:space="preserve"> - 1.4.2 - </t>
  </si>
  <si>
    <t xml:space="preserve">Actualizar y ejecutar el plan de capacitación 2024-2025.
</t>
  </si>
  <si>
    <t xml:space="preserve">Nivel de avance del plan de capacitación 2024.
</t>
  </si>
  <si>
    <t xml:space="preserve">Actualizar y ejecutar el plan de capacitación 2024-2025
</t>
  </si>
  <si>
    <t>(10/07/2025) Durante el segundo trimestre de 2025, la Jefatura de Talento Humano tenía proyectada la realización de 17 capacitaciones. Sin embargo, estas debieron ser reprogramadas para el segundo semestre del año debido a ajustes en los contenidos y a temas de disponibilidad.
Durante este periodo, se llevaron a cabo una capacitación no contemplada inicialmente en el cronograma, la cual fue agendada por necesidades operativas y disponibilidad de los facilitadores. Esta fue: Curso de redacción, ortografía y presentaciones efectivas
Adicionalmente, se tiene previsto ajustar el cronograma de capacitaciones con base en los resultados de la consolidación de las evaluaciones de desempeño.</t>
  </si>
  <si>
    <t>_20250710_actividad_1.4.2_actualizar_1.docx</t>
  </si>
  <si>
    <t>(24/07/2025) De acuerdo con el seguimiento realizado al reporte presentado por el Proceso, duante el segundo trimestre de 2025 se realizó la capacitación: Curso de redacción, ortografía y presentaciones efectiva; la cual  no estaba incluida inicialmente en el cronograma y las 17 capacitaciones proyectadas, se reprogramaron para el segundo semestre de 2025, debido a ajustes en los contenidos y temas de disponibilidad.
En consecuencia, esta Oficina de Control efectuará la verificación respectiva durante la periodicidad señalada.</t>
  </si>
  <si>
    <t>Estimular lo mejor de la condición humana desde la cooperación, el altruismo y la colectividad, para empoderar en los temas de seguridad y salud en el trabajo, teniendo en cuenta que es un proceso trasversal para la organización, con un enfoque tecnológico.</t>
  </si>
  <si>
    <t xml:space="preserve"> - 1.5.1 - </t>
  </si>
  <si>
    <t>1. Investigar y evaluar diversas herramientas tecnológicas diseñadas para la gestión del SG-SST.
2. Analizar las características, funcionales, compatibilidad y el cumplimiento de requisitos legales de las herramientas evaluadas.
3. Se seleccionará la herramienta que mejor se ajuste a las necesidades de la FND y al SG-SST.
4. Proporcionar capacitación al personal involucrado en el SG-SST sobre el uso de la herramienta, asegurándose de que se comprenda cómo registrar, monitorear y actualizar la información.</t>
  </si>
  <si>
    <t xml:space="preserve">Herramienta tecnologica Implementada
</t>
  </si>
  <si>
    <t>Investigar y evaluar diversas herramientas tecnológicas diseñadas para la gestión del SG-SST.</t>
  </si>
  <si>
    <t>(10/07/2025) Durante el segundo trimestre de 2025 se llevaron a cabo reuniones con las empresas Accionssoma y S&amp;M, en las cuales se revisaron los softwares Safety UP y ACCPlanner y Saventys respectivamente que ofrecen, verificando su operatividad y compatibilidad con las necesidades de la FND. Para el segundo semestre de 2025 se tiene previsto evaluar nuevas propuestas.</t>
  </si>
  <si>
    <t>_20250710_actividad_1.5.1.1_investigar_1.docx</t>
  </si>
  <si>
    <t>(24/07/2025) De acuerdo con el seguimiento realizado por la OCI, para el segundo trimestre de 2025, el proceso realizó reuniones con las empresas Accionssoma y S&amp;M, en las cuales se revisaron los softwares Safety UP y ACCPlanner y Saventys respectivamente. Se tiene previsto evaluar nuevas propuestas durante el segundo semestre de 2025. En atención al cumplimiento evidenciado, esta Oficina de Control da por concluido el seguimiento correspondiente al segundo trimestre de la vigencia 2025.</t>
  </si>
  <si>
    <t>Analizar las características, funcionales, compatibilidad y el cumplimiento de requisitos legales de las herramientas evaluadas.</t>
  </si>
  <si>
    <t>(10/07/2025) Para el segundo trimestre del 2025 no se realizaron acciones para cumplir con esta actividad.</t>
  </si>
  <si>
    <t>_20250710_actividad_1.5.1.1_analizar_1.docx</t>
  </si>
  <si>
    <t>(24/07/2025) De acuerdo con el seguimiento realizado por esta Oficina conforme al reporte del proceso, se prevé que el avance correspondiente se ejecute en el siguiente trimestre. En consecuencia, esta Oficina de Control efectuará la verificación respectiva durante el tercer trimestre de 2025.</t>
  </si>
  <si>
    <t>Se seleccionará la herramienta que mejor se ajuste a las necesidades de la FND y al SG-SST.</t>
  </si>
  <si>
    <t>_20250710_actividad_1.5.1.1_se_seleccionara_1.docx</t>
  </si>
  <si>
    <t xml:space="preserve">Proporcionar capacitación al personal involucrado en el SG-SST sobre el uso de la herramienta, asegurándose de que se comprenda cómo registrar, monitorear y actualizar la información.
</t>
  </si>
  <si>
    <t>_20250710_actividad_1.5.1.1_proporcionar_1.docx</t>
  </si>
  <si>
    <t xml:space="preserve"> - 1.5.2 - </t>
  </si>
  <si>
    <t xml:space="preserve">1. Realizar una encuesta para comprender las necesidades y expectativas de los colaboradores en cuanto a su bienestar y autocuidado.
2. Identificar estrategias a través de plataformas y/o aplicaciones tecnológicas que ofrezcan funcionalidades.
</t>
  </si>
  <si>
    <t xml:space="preserve">Estrategia tecnologica Implementada.
</t>
  </si>
  <si>
    <t>Realizar una encuesta para comprender las necesidades y expectativas de los colaboradores en cuanto a su bienestar y autocuidado.</t>
  </si>
  <si>
    <t>(10/07/2025) Durante el primer trimestre de 2025 (7 de enero de 2025), la Jefatura de Talento Humano realizó la encuesta de autorreporte de síntomas de salud, a través de Google Forms, dirigida al personal vinculado y a los contratistas.</t>
  </si>
  <si>
    <t>_20250710_actividad_1.5.2.1_realizar_1.docx</t>
  </si>
  <si>
    <t>(28/07/2025) Durante el reciente seguimiento, la Oficina de Control Interno, ha validado la exitosa realización de la encuesta destinada a comprender las necesidades y expectativas de los colaboradores en materia de bienestar y autocuidado.
Por lo anterior, se da por cerrado el seguimiento correspondiente al segundo trimestre de 2025 para esta actividad.</t>
  </si>
  <si>
    <t>Identificar estrategias a través de plataformas y/o aplicaciones tecnológicas que ofrezcan funcionalidades.</t>
  </si>
  <si>
    <t>(10/07/2025) Desde el segundo trimestre de 2025, se cuenta con una herramienta implementada en los equipos de cómputo de todos los trabajadores, la cual emite alertas programadas para la realización de pausas activas. Estas alertas se generan dos veces por semana, en días intercalados. Los horarios establecidos son los siguientes: para la jornada de la mañana a las 10:00 a.?m. y para la jornada de la tarde a las 4:00 p.?m.</t>
  </si>
  <si>
    <t>_20250710_actividad_1.5.2.1_identificar_1.docx</t>
  </si>
  <si>
    <t>(24/07/2025) Respecto al seguimiento de la actividad, la Oficina de Control Interno verificó que el proceso logró identificar una herramienta que facilita la emisión de alertas programadas para la realización de pausas activas en beneficio del autocuidado de los colaboradores de la FND. En atención al cumplimiento evidenciado, esta Oficina de Control da por concluido el seguimiento correspondiente al segundo trimestre de la vigencia 2025</t>
  </si>
  <si>
    <t>GESTIÓN DE PROYECTOS ESPECIALES</t>
  </si>
  <si>
    <t>Eje Estratégico 3: Alianzas para el impulso de los territorios</t>
  </si>
  <si>
    <t xml:space="preserve">Aumentar y mantener el número de acuerdos y convenios entre la entidad y otros actores públicos y privados para la gestión de recursos técnicos y financieros de acuerdo con los intereses de los departamentos.
</t>
  </si>
  <si>
    <t xml:space="preserve"> - 3.5.1 - </t>
  </si>
  <si>
    <t xml:space="preserve">Realizar mínimo 7 comités de seguimiento y comités interinstitucionales.
</t>
  </si>
  <si>
    <t>GPE</t>
  </si>
  <si>
    <t>Jefatura del Programa Anticontrabando</t>
  </si>
  <si>
    <t xml:space="preserve">Número de comités realizados.
</t>
  </si>
  <si>
    <t>(09/07/2025) En el segundo trimestre de 2025 se realizaron 20 Comités de seguimiento y 3 Comités Interinstitucionales para un total de 23 Comités. 
Los soportes se encuentran en el siguiente enlace: https://drive.google.com/drive/u/0/folders/1lGRDZV7kyZ3EiYOuvyjBqmpCIIdE6Vb0
En lo corrido del año se han realizado un total de 28 Comités</t>
  </si>
  <si>
    <t>_20250709_plan_de_acción_2025_spe_q2_6.xlsx</t>
  </si>
  <si>
    <t xml:space="preserve">(22/07/2025) El seguimiento realizado por la Oficina de Control Interno para el segundo trimestre de 2025, confirma el cumplimiento total de la tarea propuesta "Realizar mínimo 7 comités de seguimiento y comités interinstitucionales". Se ha verificado que la documentación correspondiente a la realización de 23 comités de seguimiento e interinstitucionales ha sido debidamente presentada, lo que respalda y valida la ejecución completa de la tarea. Estos comités fueron desarrollados en los siguientes Departamentos: Amazonas, Arauca, Atlántico (2), Bogotá, Bolívar, Caquetá, Casanare (2), Cauca, Cesar, Cundinamarca, Guainía, Guaviare, Magdalena, Meta, Nariño (2), San Andrés, Valle del Cauca, Vaupés y Vichada.
</t>
  </si>
  <si>
    <t xml:space="preserve"> - 3.5.2 - </t>
  </si>
  <si>
    <t xml:space="preserve">Realizar mínimo 3 liquidaciones de convenios inactivos.
</t>
  </si>
  <si>
    <t xml:space="preserve">Número de liquidaciones de convenios inactivos realizadas.
</t>
  </si>
  <si>
    <t xml:space="preserve">(09/07/2025) En el segundo trimestre de 2025 se liquidó un convenio inactivo. 
Los soportes se encuentran en el siguiente enlace: https://drive.google.com/drive/u/0/folders/1lGRDZV7kyZ3EiYOuvyjBqmpCIIdE6Vb0
En lo corrido del año se han liquidado un total de 3 convenios inactivos. </t>
  </si>
  <si>
    <t>_20250709_plan_de_acción_2025_spe_q2_7.xlsx</t>
  </si>
  <si>
    <t>(23/07/2025) De acuerdo con el seguimiento de esta Oficina y la información reportada por el proceso, se confirmó la existencia del acta de liquidación del convenio CIPM 025 de 2017, esto valida el cumplimiento del 100% de la actividad reportada. Por lo anterior se da cierre al seguimiento de la tarea propuesta.</t>
  </si>
  <si>
    <t>Fortalecer el programa Nacional Anticontrabando fomentando las buenas prácticas dentro de los departamentos.</t>
  </si>
  <si>
    <t xml:space="preserve"> - 3.6.1 - </t>
  </si>
  <si>
    <t xml:space="preserve">Relizar mínimo 24 desembolsos a los departamentos, correspondientes a los giros de cada vigencia del AI&amp;C.
</t>
  </si>
  <si>
    <t xml:space="preserve">Número de desembolsos realizados.
</t>
  </si>
  <si>
    <t xml:space="preserve">Relizar mínimo 24 desembolsos a los departamentos, correspondientes a los giros de cada vigencia del AI&amp;C
</t>
  </si>
  <si>
    <t>(09/07/2025) En el segundo trimestre de 2025 se realizaron 5 desembolsos a los departamentos. Estos corresponden al total de desembolsos realizados en lo corrido de la vigencia. 
Los soportes se encuentran en el siguiente enlace: https://drive.google.com/drive/u/0/folders/1lGRDZV7kyZ3EiYOuvyjBqmpCIIdE6Vb0</t>
  </si>
  <si>
    <t>_20250709_plan_de_acción_2025_spe_q2_8.xlsx</t>
  </si>
  <si>
    <t>(23/07/2025) Durante el seguimiento a la actividad "Realizar mínimo 24 desembolsos a los departamentos, correspondientes a los giros de cada vigencia del AI&amp;C", la OCI constata el avance de 21% con relación al reporte de 5 desembolsos realizados durante el segundo trimestre de 2025. Estos desembolsos se realizaron para los Departamentos de Atlántico, Casanare, Guaviare, Risaralda y Vichada. Por lo anterior, se da por concluido el seguimiento correspondiente al segundo trimestre del año 2025.</t>
  </si>
  <si>
    <t xml:space="preserve"> - 3.6.2 - </t>
  </si>
  <si>
    <t xml:space="preserve">Relizar mínimo 29 capacitciones sobre aspectos relevantes en la lucha contra el contrabando.
</t>
  </si>
  <si>
    <t xml:space="preserve">Número de capacitaciones realizadas.
</t>
  </si>
  <si>
    <t xml:space="preserve">(09/07/2025) En el segundo trimestre de 2025 se realizaron 2 capacitaciones sobre aspectos relevantes de la lucha anticontrabando. 
Los soportes se encuentran en el siguiente enlace: https://drive.google.com/drive/u/0/folders/1lGRDZV7kyZ3EiYOuvyjBqmpCIIdE6Vb0
En lo corrido del año se han realizado un total de 6 capacitaciones. </t>
  </si>
  <si>
    <t>_20250709_plan_de_acción_2025_spe_q2_9.xlsx</t>
  </si>
  <si>
    <t>(23/07/2025) Según el seguimiento realizado por esta Oficina y con la información reportada por el proceso, se confirmó la realización de dos capacitaciones durante el periodo evaluado: 1. Capacitación conjunta FND-DIAN-INVAMER-BAT(410 participantes) y 2. Capacitación conjunta FND-INVIMA-SIC-ELC-DIAGEO-ANDI (297 participantes).  
Estas actividades contaron con la participación de los departamentos, la DIAN y POLFA. 
Para los próximos seguimientos, se recomienda incluir como soporte el material de las capacitaciones. 
La  Oficina de Control Interno da por cerrado el seguimiento del segundo trimestre de 2025.</t>
  </si>
  <si>
    <t xml:space="preserve"> - 3.6.3 - </t>
  </si>
  <si>
    <t xml:space="preserve">Aprobar mínimo 28  Planes de Acción e Inversión (PAI) o sus modificaciones, en el marco de los convenios del Programa anticontrabando, suscritos con las entidades territoriales.
</t>
  </si>
  <si>
    <t xml:space="preserve">Número de PAI nuevos o modificados aprobados.
</t>
  </si>
  <si>
    <t xml:space="preserve">(09/07/2025) En el segundo trimestre de 2025 se aprobaron 17 Planes de Acción e Inversión. 
Los soportes se encuentran en el siguiente enlace: https://drive.google.com/drive/u/0/folders/1lGRDZV7kyZ3EiYOuvyjBqmpCIIdE6Vb0
En lo corrido del año se han aprobado un total de 22 Planes de Acción e Inversión. </t>
  </si>
  <si>
    <t>_20250709_plan_de_acción_2025_spe_q2_10.xlsx</t>
  </si>
  <si>
    <t>(23/07/2025) Durante el seguimiento se identificaron 16 planes de acción e inversión, todos con sus respectivas actas de aprobación. Esta gestión evidencia un avance en el cumplimiento de la tarea proyectada. En este sentido, y conforme a lo verificado, esta Oficina de Control procede a dar cierre al seguimiento correspondiente al primer segundo de la vigencia 2025.</t>
  </si>
  <si>
    <t xml:space="preserve"> - 3.6.4 - </t>
  </si>
  <si>
    <t xml:space="preserve">Seguimiento a la ejecución de los recursos incorporados en los Convenios Interadminsitrativos suscritos con los departamentos con la información registrada en el formato PAI (en línea) durante el año 2025.
</t>
  </si>
  <si>
    <t xml:space="preserve">Porcentaje de cumplimiento consolidado de los PAI.
</t>
  </si>
  <si>
    <t>(09/07/2025) Durante el segundo trimestre se reportó la ejecución acumulada del PAI en 8,78%. Teniendo en cuenta que se tiene como base los 33 departamentos.
Los soportes se encuentran en el siguiente link: https://drive.google.com/drive/u/0/folders/1lGRDZV7kyZ3EiYOuvyjBqmpCIIdE6Vb0</t>
  </si>
  <si>
    <t>_20250709_plan_de_acción_2025_spe_q2_11.xlsx</t>
  </si>
  <si>
    <t>(25/07/2025) Como resultado del seguimiento realizado por esta Oficina, y con base en la información reportada por el proceso, se ha validado el avance en la ejecución del Plan de Inversión con corte a junio de 2025.
Se destaca que, de los 32 departamentos y el distrito, se ha logrado un avance del 8.78% del total del Plan Anual de Inversiones (PAI). Las evidencias presentadas por el proceso son consideradas pertinentes y sustentan adecuadamente el seguimiento de la gestión, la cual se orienta al cumplimiento progresivo de la meta establecida para la presente anualidad.
En consecuencia, y con base en lo verificado, esta Oficina de Control da por concluido el seguimiento correspondiente al primer trimestre de la vigencia 2025.</t>
  </si>
  <si>
    <t xml:space="preserve"> - 3.6.5 - </t>
  </si>
  <si>
    <t xml:space="preserve">Promover o participar en mínimo 3 eventos regionales en los que se promueva la lucha anticontrabando.
</t>
  </si>
  <si>
    <t xml:space="preserve">Número de eventos de lucha anticontrabando con la promoción o participación de la FND.
</t>
  </si>
  <si>
    <t>(09/07/2025) En el segundo trimestre de 2025 se  realizó el lanzamiento del Plan Caribe en conjunto con todos los departamentos de la región en Montería. 
Este corresponde a la totalidad de eventos regionales realizados en el año hasta la fecha. 
En el siguiente link se encuentran los soportes: https://drive.google.com/drive/u/0/folders/1lGRDZV7kyZ3EiYOuvyjBqmpCIIdE6Vb0</t>
  </si>
  <si>
    <t>_20250709_plan_de_acción_2025_spe_q2_12.xlsx</t>
  </si>
  <si>
    <t>(24/07/2025) Durante el seguimiento realizado al reporte de esta actividad, la Oficina de Control Interno evidencia el lanzamiento de "Plan Caribe 2025" actividad realizada en el segundo trimestre de 2025. En consecuencia, se concluye que la tarea programada para el segundo trimestre fue ejecutada, por lo que se da por finalizado el seguimiento correspondiente al segundo trimestre de 2025.</t>
  </si>
  <si>
    <t xml:space="preserve"> - 3.6.6 - </t>
  </si>
  <si>
    <t xml:space="preserve">Garantizar que las 33 entidades territoriales reporten su gestión operativa, en el Observatorio de Registro y Control Anticontrabando - ORCA.
</t>
  </si>
  <si>
    <t xml:space="preserve">Número de entidades territoriales que reportan la gestión operativa en ORCA.
</t>
  </si>
  <si>
    <t>(09/07/2025) En el segundo trimestre 30 entidades territoriales registraron su gestión operativa en ORCA. Este es el acumulado de la vigencia. 
En el siguiente link se encuentran los soportes: https://drive.google.com/drive/u/0/folders/1lGRDZV7kyZ3EiYOuvyjBqmpCIIdE6Vb0</t>
  </si>
  <si>
    <t>_20250709_plan_de_acción_2025_spe_q2_13.xlsx</t>
  </si>
  <si>
    <t xml:space="preserve">(23/07/2025) La Oficina de Control Interno, valida la información reportada por el proceso, evidenciando el reporte de la gestión operativa de 30 Departamentos en el Observatorio de Registro y Control Anticontrabando (ORCA). 
Se determinó que los Departamentos de La Guajira, Risaralda y Bogotá no realizaron el registro durante el periodo verificado.
En este sentido, y conforme a lo verificado, esta Oficina de Control procede a dar cierre al seguimiento correspondiente al segundo trimestre de la vigencia 2025.
</t>
  </si>
  <si>
    <t xml:space="preserve"> - 3.6.7 - </t>
  </si>
  <si>
    <t xml:space="preserve">Realizar mínimo 8 liquidaciones de convenios inactivos.
</t>
  </si>
  <si>
    <t xml:space="preserve">(09/07/2025) En el segundo trimestre de 2025 se realizó la liquidación de un convenio inactivo. 
En el siguiente link se encuentran los soportes: https://drive.google.com/drive/u/0/folders/1lGRDZV7kyZ3EiYOuvyjBqmpCIIdE6Vb0
En lo corrido de la vigencia se han realizado 3 liquidaciones de convenios inactivos. </t>
  </si>
  <si>
    <t>_20250709_plan_de_acción_2025_spe_q2_14.xlsx</t>
  </si>
  <si>
    <t>(23/07/2025) La Oficina de Control Interno valida la información reportada por el proceso, evidenciando el acta de liquidación del convenio CIPM 025 de 2017, por lo cual queda constatado el cumplimiento total de la actividad reportada durante el segundo trimestre de 2025.</t>
  </si>
  <si>
    <t>RELACIONAMIENTO Y ARTICULACIÓN CON GRUPOS DE INTERÉS</t>
  </si>
  <si>
    <t>Realizar y mantener espacios de interacción entre los diferentes actores del sector público colombiano, el sector privado y organismos de cooperación.</t>
  </si>
  <si>
    <t xml:space="preserve"> - 3.1.1 - </t>
  </si>
  <si>
    <t xml:space="preserve">Coordinar y apoyar espacios de dialogo y articulación entre el gobierno nacional, el sector privado y organismos internacionales  con el fin de implementar planes y programa de gobierno. 
</t>
  </si>
  <si>
    <t>RAG</t>
  </si>
  <si>
    <t>Subdirección de Gobierno y Regiones</t>
  </si>
  <si>
    <t xml:space="preserve">Porcentaje de iniciativas orientadas y acompañadas según requerimiento.
</t>
  </si>
  <si>
    <t xml:space="preserve">Coordinar y apoyar espacios de dialogo y articulación entre el gobierno nacional, el sector privado y organismos internacionales  con el fin de implementar planes y programa de gobierno.
</t>
  </si>
  <si>
    <t>(08/07/2025) Durante el segundo trimestre se evidenciaron los siguientes encuentros:  1. 25-26/04/2025 Cumbre de Gobernadores "Turismo y Agroindustria, Oportunidades para las regiones", realizado en la ciudad de Yopal, Casanare, cuyo fin es generar un espacio de diálogo que permita trazar una hoja de ruta conjunta que propenda por el desarrollo del turismo y la agroindustria desde las regiones con el fin de que los gobiernos subnacionales continúen jalonando el crecimiento económico del país. 2. 09-06-2025 reunión de gobernadores realizada en las salas de la FND donde se envía un mensaje conjunto al País de cara a los recientes hechos que atentan contra las instituciones y la demoracia. 3. 27/06/2025  cumbre de gobernadores “Caribe Energético, Oportunidad, Sostenibilidad y Futuro,  realizada en la ciudad de La Guajira (FND) donde se consolidó como un escenario de diálogo estratégico para abordar los grandes desafios y oportunidades de la transición energética en Colombia.</t>
  </si>
  <si>
    <t>_20250708_actividad_1_1.docx</t>
  </si>
  <si>
    <t>(30/07/2025) Durante el seguimiento del plan de acción, la OCI constata el cumplimiento de las actividades realizadas con los soportes reportados. Por lo tanto, se da cierre al monitoreo correspondiente al segundo trimestre de 2025.</t>
  </si>
  <si>
    <t xml:space="preserve"> - 3.1.2 - </t>
  </si>
  <si>
    <t xml:space="preserve">Acompañar al Director a los encuentros realizados ante el Presidente de la Republica y los ministros  para defender los interés de los Departamentos  y lograr dar solución a las problemáticas de los territorios y su fortalecimiento.
</t>
  </si>
  <si>
    <t xml:space="preserve">(08/07/2025) Durante el segundo trimestre se relacionan los siguientes eventos así: 1. 30-04-2025 Celebración día de la secretaria realizado en las instalaciones de la FND, donde se exaltó el apoyo de auxiliares, asistentes y secretarias. 2. 06-05-2025 Almuerzo Cámara de Representantes-Congreso de la República, donde se debatió en su tercer debate el proyecto de Ley sobre la Reforma al FONPET. 3. 18-25/05/2025 Misión México,  con el fin de posicionar la imagen de la FND  a nivel internacional,  se hicieron recorridos en México, Guadalajara y Monterrey. 4. 28-05-2025 Foro El Tiempo "Los retos de la empleabilidad en Colombia"  donde se propicia un diálogo sobre el presente y futuro de la empleabilidad con foco en los sectores clave que impulsan el empleo (como el comercio, la hotelería y la banca) y las respuestas que se están gestando desde las regiones frente a la posible reforma laboral. 5. 25-06-2025  Foro El Tiempo "Infraestructura que mueve la competitividad de las regiones"  realizado en las salas de la FND, cuyo fin fue un diálogo sobre la infraestructura en Colombia, los esfuerzos, concesiones y las transformaciones que buscan hacer las regiones y el país más competitivo </t>
  </si>
  <si>
    <t>_20250708_actividad2_1.docx</t>
  </si>
  <si>
    <t>(30/07/2025) Durante el seguimiento a la actividad planteada, y con base en la información reportada, se constata el cumplimiento de las acciones desarrolladas para el segundo trimestre de 2025. Por lo tanto, la Oficina de Control Interno da por cerrado el monitoreo correspondiente a este periodo.</t>
  </si>
  <si>
    <t>Buen Gobierno y Gobierno Abierto.</t>
  </si>
  <si>
    <t xml:space="preserve"> - 3.2.1 - </t>
  </si>
  <si>
    <t xml:space="preserve">Asesorías especializadas y acompañamiento atendidas según requerimiento,  en materia de cooperación internacional.
</t>
  </si>
  <si>
    <t xml:space="preserve">Porcentaje de iniciativas orientadas y acompañadas según requerimiento
</t>
  </si>
  <si>
    <t>(08/07/2025) Para el segundo trimestre, desde la Coordinación Especializada de Cooperación Internacional, se realizaron dos (2) asistencias, una con el Minsiterio de Relaciones Exteriores y otra con la Fundación Capital. Ahora bien, una (1) corresponde al eje de Cooperación Internacional  y la otra al jefe de Competitividad y Desarrollo economico.</t>
  </si>
  <si>
    <t>_20250708_internacional_1.docx</t>
  </si>
  <si>
    <t>(30/07/2025) De acuerdo con el seguimiento efectuado por esta Oficina, y en atención al reporte presentado por el proceso, se realizó la verificación de las asistencias correspondientes a las actividades desarrolladas en coordinación con el Ministerio de Relaciones Exteriores y la Fundación Capital. A partir del análisis de las evidencias documentales allegadas, se evidenció la ejecución de la actividad dentro del periodo evaluado. En consecuencia, y teniendo en cuenta la gestión, esta Oficina de Control da por finalizado el seguimiento correspondiente al segundo trimestre de la vigencia 2025.</t>
  </si>
  <si>
    <t xml:space="preserve"> - 3.2.2 - </t>
  </si>
  <si>
    <t xml:space="preserve">Atender, acompañar y gestionar los requerimientos realizados por los Entes Territoriales. 
</t>
  </si>
  <si>
    <t xml:space="preserve">Atender, acompañar y gestionar los requerimientos realizados por los Entes Territoriales.
</t>
  </si>
  <si>
    <t xml:space="preserve">(09/07/2025) Durante el periodo a reportar se acompaño a los derpartamentos de Tolima, Cauca  y Cesar de forma oportuna y dentro de los terminos establecidos. 
</t>
  </si>
  <si>
    <t>_20250709_regional_1.docx</t>
  </si>
  <si>
    <t>(30/07/2025) De acuerdo con el seguimiento efectuado por esta Oficina, y en atención al reporte presentado por el proceso, se realizó la verificación de las solicitudes de acompañamiento y los seguimientos correspondientes a las actividades desarrolladas con los departamentos de Tolima, Cauca y Cesar. A partir del análisis de las evidencias documentales allegadas, se evidenció la ejecución de la actividad dentro del periodo evaluado. En consecuencia, y teniendo en cuenta la gestión, esta Oficina de Control da por finalizado el seguimiento correspondiente al segundo trimestre de la vigencia 2025.</t>
  </si>
  <si>
    <t>Asesoría y apoyo legislativo.</t>
  </si>
  <si>
    <t xml:space="preserve"> - 3.3.1 - </t>
  </si>
  <si>
    <t xml:space="preserve">Revisar proyectos de ley y de acto legislativo.
</t>
  </si>
  <si>
    <t xml:space="preserve">Porcentaje de solicitudes con acompañamiento técnico.
</t>
  </si>
  <si>
    <t xml:space="preserve">(08/07/2025) La Jefatura de Asuntos Legislativos hizo seguimiento a las 14 Comisiones Constitucionales Permanentes y a las plenarias de la Cámara de Representantes y el Senado.
La matriz de seguimiento permite tener un panorama claro sobre la existencia y el estado del tramite de proyectos de impacto para la Federación Nacional de Departamentos. A partir de ella, definimos nuestras prioridades de seguimiento y establecemos una estrategia de acción frente a cada proyecto. </t>
  </si>
  <si>
    <t>_20250708_1_1.docx</t>
  </si>
  <si>
    <t>(30/07/2025) La Oficina de Control Interno validó la información reportada para el cumplimiento de la actividad durante el seguimiento del segundo trimestre de 2025. Mediante la MATRIZ DE SEGUIMIENTO AGENDA LEGISLATIVA CÁMARA DE REPRESENTANTES, se detalló el seguimiento al estado de los trámites de proyectos que impactan a la FND, lo que permitió definir acciones específicas para cada uno. En consecuencia, se da por finalizado el seguimiento durante la vigencia monitoreada.</t>
  </si>
  <si>
    <t>Actuación y representación legislativa donde se encuentren comprometidos los territorios.</t>
  </si>
  <si>
    <t xml:space="preserve"> - 3.4.1 - </t>
  </si>
  <si>
    <t xml:space="preserve">Cubrimiento de las comisiones y plenarias de Senado y Cámara.
</t>
  </si>
  <si>
    <t>(08/07/2025) La Jefatura de Asuntos Legislativos hizo seguimiento a las 14 Comisiones Constitucionales Permanentes y a las plenarias de la Cámara de Representantes y el Senado.
El seguimiento a las comisiones y a las plenarias nos permiten estar al tanto de lo que ocurre con respecto a nuestros proyectos de interés. Esto, facilita y propende porque el seguimiento que se realiza sea eficiente y permita reaccionar de forma inmediata de ser necesario.</t>
  </si>
  <si>
    <t>_20250708_2_1.docx</t>
  </si>
  <si>
    <t>(30/07/2025) La Oficina de Control Interno validó la información reportada para el cumplimiento de la actividad durante el seguimiento del segundo trimestre de 2025. Mediante la Matriz de Seguimiento Agenda Legislativa Senado de la República, se detalló el estado de las comisiones y plenarias, lo que permite estar al tanto de los proyectos de interés. En consecuencia, se da por finalizado el seguimiento durante la vigencia monitoreada.</t>
  </si>
  <si>
    <t xml:space="preserve"> - 3.4.2 - </t>
  </si>
  <si>
    <t xml:space="preserve">Realizar reuniones de seguimiento de iniciativas legislativas y agenda Congreso, al igual que establece estrategias jurídicas para la defensa de los interés de los departamentos.
</t>
  </si>
  <si>
    <t>(08/07/2025) Durante el periodo a reportar  la Jefatura de Asuntos Legislativos realizó reuniones de seguimiento legislativo a las que asistieron los colaboradores para establecer las estrategias legislativas a implementar durante el periodo legislativo correspondiente del 16 de febrero al 20 de junio del 2025.</t>
  </si>
  <si>
    <t>_20250708_3_1.docx</t>
  </si>
  <si>
    <t>(30/07/2025) Conforme al seguimiento realizado por esta Oficina, se validó la información reportada, dando cumplimiento a la actividad proyectada. Las actas de reunión soportadas constatan las reuniones de coordinación y avances del congreso Legislatura 2025. El objetivo de estas reuniones fue establecer las estrategias legislativas a implementar durante el periodo correspondiente del 16 de febrero al 20 de junio de 2025. Por lo anterior, se da cierre al seguimiento al plan de acción por parte de la Oficina de Control Interno.</t>
  </si>
  <si>
    <t xml:space="preserve"> - 3.4.3 - </t>
  </si>
  <si>
    <t>Contestación a los requerimientos realizados por el congreso de la republicas que involucren iniciativas de orden territorial.</t>
  </si>
  <si>
    <t xml:space="preserve">Contestación a los requerimientos realizados por el congreso de la republicas que involucren iniciativas de orden territorial.
</t>
  </si>
  <si>
    <t>(08/07/2025) Durante este trimestre se ha apoyado la elaboración y radicación de documentos técnicos que propenden por defender la posición de la FND frente a temas de interés y proyectos de impacto.</t>
  </si>
  <si>
    <t>_20250708_4_1.docx</t>
  </si>
  <si>
    <t>(30/07/2025) A través del seguimiento realizado por esta Oficina, y conforme a la información reportada por el proceso en relación con la gestión correspondiente al periodo abril-junio de 2025, se validó la respuesta a la solicitud de impulso a la Ley 2374 de 2024 “Esterilizar Salva” que destina recursos a los municipios, solicitud realizada por la Senadora Andrea Padilla. En consecuencia, esta Oficina de Control Interno confirma el cumplimiento de la tarea y da por concluido el seguimiento correspondiente al segundo trimestre de la vigencia 2025.</t>
  </si>
  <si>
    <t>ASESORÍA INTEGRAL A LA GESTIÓN PÚBLICA TERRITORIAL</t>
  </si>
  <si>
    <t>Eje Estratégico 2: Nos une la reactivación de los territorios, el bienestar social y la salud de Colombia-</t>
  </si>
  <si>
    <t>Elaborar propuestas tendientes a impactar el sector salud en los territorios.</t>
  </si>
  <si>
    <t xml:space="preserve"> - 2.1.1 - </t>
  </si>
  <si>
    <t xml:space="preserve">Realizar un documento tècnico de soporte que identifique la situaciòn de financiaciòn sectorial y realizar una propuesta de nuevas fuentes de financiamiento para la reforma de salud.
</t>
  </si>
  <si>
    <t>AIG</t>
  </si>
  <si>
    <t>Subdirección de Fortalecimiento Territorial</t>
  </si>
  <si>
    <t xml:space="preserve">Número de propuestas elaboradas.
</t>
  </si>
  <si>
    <t xml:space="preserve">(10/07/2025) La Federación Nacional de Departamentos (FND) ha presentado un documento técnico de soporte, en forma de concepto jurídico, sobre la reforma a la salud impulsada por el Gobierno Nacional. Este análisis va más allá de la mera identificación de la situación financiera del sector; profundiza en las posibles inconstitucionalidades y los considerables desafíos que enfrentarán los departamentos.
</t>
  </si>
  <si>
    <t>_20250710_link_de_evidencias_sft_1.docx</t>
  </si>
  <si>
    <t>(23/07/2025) Con base en la información reportada, el proceso ha logrado un avance del 50% en la tarea del plan de acción para el segundo trimestre de 2025. Este progreso se sustenta en la elaboración de un Concepto Jurídico, el cual analiza a fondo la reforma a la salud propuesta por el Gobierno, identificando sus posibles inconstitucionalidades y los retos que los Departamentos enfrentarán.
La siguiente fase para alcanzar el 100% de cumplimiento es la construcción de una propuesta de nuevas fuentes de financiamiento para la reforma de salud, actividad que se encuentra dentro del plazo definido dentro del plan de acción.</t>
  </si>
  <si>
    <t>Brindar asistencia técnica a los departamentos en sus proyectos estratégicos con especial énfasis en Infraestructura.</t>
  </si>
  <si>
    <t xml:space="preserve"> - 2.2.1 - </t>
  </si>
  <si>
    <t xml:space="preserve">Asistencia técnica en el ciclo de proyectos de inversión.
</t>
  </si>
  <si>
    <t>(11/07/2025) Se brindó asistencia de acuerdo con los requerimientos presentados</t>
  </si>
  <si>
    <t>_20250711_link_de_evidencias_sft_1.docx</t>
  </si>
  <si>
    <t>(30/07/2025) Conforme al seguimiento realizado por la Oficina de Control Interno, se evidencia el cumplimiento total de esta actividad. Con las acciones realizadas, se brindó asistencia técnica a los diferentes departamentos de acuerdo con los requerimientos presentados, ofreciendo herramientas para la toma de decisiones en materia de inversión con vigencias futuras. Por lo anterior, se da cierre al monitoreo de la actividad por parte de la Oficina de Control Interno.</t>
  </si>
  <si>
    <t>Acompañar el fortalecimiento de las capacidades de los departamentos en materia de políticas e instrumentos sociales.</t>
  </si>
  <si>
    <t xml:space="preserve"> - 2.3.1 - </t>
  </si>
  <si>
    <t xml:space="preserve">Encuentro de secretarios
</t>
  </si>
  <si>
    <t xml:space="preserve">Procentaje de eventos realizados.
</t>
  </si>
  <si>
    <t xml:space="preserve">Encuentro de secretarios.
</t>
  </si>
  <si>
    <t>(10/07/2025) Se ha elaborado un informe sobre las Mesas de Asistencia Técnica llevadas a cabo, las cuales contaron con la participación de secretarios departamentales y abordaron diversos temas para el fortalecimiento territorial</t>
  </si>
  <si>
    <t>_20250710_link_de_evidencias_sft_2.docx</t>
  </si>
  <si>
    <t>(25/07/2025) Basado en el seguimiento de la Oficina de Control Interno a las actividades del plan de acción, se ha verificado el cumplimiento total de la tarea registrada.
Esto se sustenta en un informe que recopila y resume todas las asistencias técnicas territoriales llevadas a cabo por la Subdirección de Fortalecimiento Territorial de la FND, entre los meses de enero y junio de 2025. Con base en la información y el análisis realizado, se da por finalizado el seguimiento y, en consecuencia, se considera cumplida la tarea propuesta para el periodo de 2025.</t>
  </si>
  <si>
    <t>Articular y acompañar a los departamentos en sus procesos de fortalecimiento productivo, para el aumento de la productividad y competitividad territorial.</t>
  </si>
  <si>
    <t xml:space="preserve"> - 2.4.1 - </t>
  </si>
  <si>
    <t xml:space="preserve">Memorando de entendimiento con la UPRA, Mesa técnica de parafiscalidad agropecuaria. 
</t>
  </si>
  <si>
    <t xml:space="preserve">Porcentaje de solicitudes con acompañamiento técnico
</t>
  </si>
  <si>
    <t>(10/07/2025) Se adjunta el Memorando de Entendimiento, el cual está siendo objeto de revisión jurídica por parte de la Secretaría General de la FND</t>
  </si>
  <si>
    <t>_20250710_link_de_evidencias_sft_3.docx</t>
  </si>
  <si>
    <t>(23/07/2025) De acuerdo con el seguimiento realizado por la Oficina de Control Interno al segundo trimestre de 2025, el avance de la tarea en el plan de acción se encuentra en un 60%.
El documento de soporte es el Memorando de Entendimiento entre la UPRA (Unidad de Planificación de Tierras Rurales, Adecuación de Tierras y Usos Agropecuarios) y la Federación Nacional de Departamentos (FND).
El propósito de este memorando es formalizar la cooperación entre ambas entidades para fortalecer las capacidades de planificación rural y agropecuaria en los Departamentos, lo cual se articula con la actividad planteada. El avance del 60% se debe a que el documento está actualmente en revisión jurídica por parte de la Secretaría General de la FND, como paso previo a su legalización. Por lo anterior, se continuará el seguimiento en el próximo trimestre.</t>
  </si>
  <si>
    <t xml:space="preserve"> - 2.4.2 - </t>
  </si>
  <si>
    <t>Encuentros con los secretarios de agricultura y planeación,  para promover la competitividad territorial y el desarrollo productivo.</t>
  </si>
  <si>
    <t xml:space="preserve">Encuentros con los secretarios de agricultura y planeación,  para promover la competitividad territorial y el desarrollo productivo.
</t>
  </si>
  <si>
    <t>(10/07/2025) El evento, organizado junto con la Federación Nacional de Departamentos (FND), convocó a los secretarios de Agricultura departamentales. Con la colaboración del MADR, se socializa la oferta para cofinanciar iniciativas que fortalezcan el sector agropecuario y contribuyan a la reactivación económica regional.</t>
  </si>
  <si>
    <t>_20250710_link_de_evidencias_sft_4.docx</t>
  </si>
  <si>
    <t>(23/07/2025) Conforme al seguimiento realizado por la Oficina de Control Interno, se evidencia el cumplimiento total de esta actividad. La Subdirección de Fortalecimiento Territorial, extendió una invitación de carácter virtual a los secretarios (as) de Agricultura Departamentales, para el día 10 de junio de 2025, con el fin de socializar la oferta para cofinanciar iniciativas que fortalezcan el sector agropecuario y contribuyan a la reactivación económica regional. A esta invitación se unieron 51 personas relacionadas en el registro de asistencia soportado. Por lo anterior, se da cierre al seguimiento para la tarea propuesta.</t>
  </si>
  <si>
    <t>Eje Estratégico 4: Unidos por la promoción del desarrollo descentralizado, innovador, equitativo y sostenible</t>
  </si>
  <si>
    <t>Impulsar la reglamentación e implementación del Código Departamental y Ley de Regiones.</t>
  </si>
  <si>
    <t xml:space="preserve"> - 4.1.1 - </t>
  </si>
  <si>
    <t xml:space="preserve">Acompañar técnicamente las reglamentaciones reglamentaciones pendientes que se desprenden de la Ley 2200 de 2022 - Régimen Departamental.
</t>
  </si>
  <si>
    <t xml:space="preserve">Porcentaje de derivaciones legislativas acompañadas.
</t>
  </si>
  <si>
    <t xml:space="preserve">Acompañar técnicamente las reglamentaciones reglamentaciones pendientes que se desprenden de la Ley 2200 de 2022 - Régimen Departamental
</t>
  </si>
  <si>
    <t>(10/07/2025) Se realizó un análisis de las competencias en el marco de la descentralización en Colombia que no disponen de recursos gubernamentales suficientes</t>
  </si>
  <si>
    <t>_20250710_link_de_evidencias_sft_5.docx</t>
  </si>
  <si>
    <t>(25/07/2025) El seguimiento efectuado por esta Oficina, basado en la información reportada, confirma la finalización del análisis de las competencias en el marco de la descentralización en Colombia. Este estudio se ha enfocado específicamente en aquellas áreas que carecen de suficientes recursos gubernamentales.
La presentación consolidada, titulada "Competencias otros Sectores y Financiamiento", detalla las diversas competencias entre la Nación, los departamentos, distritos y municipios. Su propósito principal es cerrar las brechas económicas, sectoriales y territoriales, asegurando al mismo tiempo la asignación adecuada de recursos para el cumplimiento de dichas competencias.
Por lo expuesto, se da por cerrado el seguimiento correspondiente al segundo trimestre de 2025.</t>
  </si>
  <si>
    <t>Fortalecer el desarrollo sostenible y equitativo de los Departamentos.</t>
  </si>
  <si>
    <t xml:space="preserve"> - 4.2.1 - </t>
  </si>
  <si>
    <t xml:space="preserve">Realizar documento técnico y un encuentro de Gestión de Riesgo y Desastres.
</t>
  </si>
  <si>
    <t xml:space="preserve">(10/07/2025) Se realizó encuentro de Gestión del Riesgo de Desastres  con los Coordinadores de Gestión del Riesgo departamentales. El documento técnico se encuentra en construcción </t>
  </si>
  <si>
    <t>_20250710_link_de_evidencias_sft_6.docx</t>
  </si>
  <si>
    <t>(23/07/2025) Basándose en el seguimiento, la OCI evidencia que mediante acta de reunión se da a conocer la asistencia técnica virtual de información, relacionada con el Sistema Nacional de Gestión del Riesgo de Desastres, donde uno de los objetivos principales era desarrollar el conocimiento del riesgo y los efectos del cambio climático. Por lo anterior se determina un porcentaje de avance del 60%. 
Para alcanzar el 100% de cumplimiento de la actividad, la única tarea pendiente es la construcción del documento técnico. Este proceso está planificado dentro del cronograma del plan de acción, por lo que se cuenta con el tiempo necesario para su finalización sin comprometer los plazos establecidos.</t>
  </si>
  <si>
    <t xml:space="preserve"> - 4.2.2 - </t>
  </si>
  <si>
    <t xml:space="preserve">Realizar mesas de trabajo con los secretarios de Ambiente y las CAR´s.
</t>
  </si>
  <si>
    <t xml:space="preserve">Realizar mesas de trabajo con los secretarios de Ambiente y las CAR´s
</t>
  </si>
  <si>
    <t>(10/07/2025) Se realizó Mesa de Trabajo con los Secretarios de Ambiente de los 19 departamentos que hacen parte de la jurisdicción de la Cordillera de los Andes y Asocars,  en abril encuentro con las Corporaciones Autonomas Regionales y la OCDE,  y en mayo reunion de articulación con ASOCARS. Pendiente encuentro con todas las CAR´s para realizarse en el segundo semestre</t>
  </si>
  <si>
    <t>_20250710_link_de_evidencias_sft_7.docx</t>
  </si>
  <si>
    <t>(23/07/2025) De acuerdo con las acciones desarrolladas, se ha logrado un  avance del 60% en la actividad propuesta para el segundo trimestre de 2025.
Este progreso se ha logrado y verificado con los siguientes documentos soportados:
Acta de reunión: Se socializó la iniciativa del "Encuentro Andino por la Defensa de la Cordillera de los Andes 2025" con los Secretarios de Ambiente de 19 Departamentos
que hacen parte de la jurisdicción de la Cordillera de los Andes, Asocars y la FND
Reunión con la OCDE: Se llevó a cabo la "Reunión de Evaluación de Desempeño Ambiental para Colombia 2025" con la OCDE (Organización para la Cooperación y el Desarrollo Económicos). 
Para lograr el cumplimiento total de la actividad, es necesario realizar el encuentro con las CAR´s, tarea prevista para desarrollar durante el segundo semestre de 2025.</t>
  </si>
  <si>
    <t xml:space="preserve"> - 4.2.3 - </t>
  </si>
  <si>
    <t xml:space="preserve">Elaborar un documento tècnico de revisiòn de competencias. Desarrollo de mesas con secretarios departamentales. Desarrollar una propuesta para el cierre de brechas departamentales.
</t>
  </si>
  <si>
    <t xml:space="preserve">Elaborar un documento tècnico de revisiòn de competencias. Desarrollo de mesas con secretarios departamentales. Desarrollar una propuesta para el cierre de brechas departamentales
</t>
  </si>
  <si>
    <t>(10/07/2025) La FND participó activamente en la construcción técnica de una propuesta inicial para el desarrollo del proyecto de ley reglamentario derivado del Acto Legislativo 03 de 2024. Esta propuesta fue presentada y entregada públicamente al ministro del interior en la Cumbre de Gobernadores realizada en la ciudad de Yopal - Casanare en abril de 2025.</t>
  </si>
  <si>
    <t>_20250710_link_de_evidencias_sft_8.docx</t>
  </si>
  <si>
    <t>(23/07/2025) Basado en el seguimiento de la OCI (Oficina de Control Interno), se ha verificado el cumplimiento total (100%) de la actividad.
El cumplimiento se respalda con el documento borrador, que constituye la propuesta inicial para el desarrollo del proyecto de ley reglamentario, derivado del Acto Legislativo 03 de 2024. Por lo anterior, se da cierre al seguimiento por parte de la OCI a la tarea del plan de acción.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</si>
</sst>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6" x14ac:knownFonts="1">
    <font>
      <sz val="11"/>
      <color rgb="FF000000"/>
      <name val="Calibri"/>
      <family val="2"/>
    </font>
    <font>
      <b/>
      <sz val="9"/>
      <color rgb="FF000000"/>
      <name val="Calibri"/>
      <family val="2"/>
    </font>
    <font>
      <sz val="9"/>
      <color rgb="FF000000"/>
      <name val="Calibri"/>
      <family val="2"/>
    </font>
    <font>
      <b/>
      <sz val="8"/>
      <color rgb="FF000000"/>
      <name val="Calibri"/>
      <family val="2"/>
    </font>
    <font>
      <sz val="8"/>
      <color rgb="FF000000"/>
      <name val="Calibri"/>
      <family val="2"/>
    </font>
    <font>
      <sz val="7"/>
      <color rgb="FF000000"/>
      <name val="Calibri"/>
      <family val="2"/>
    </font>
  </fonts>
  <fills count="14">
    <fill>
      <patternFill patternType="none"/>
    </fill>
    <fill>
      <patternFill patternType="gray125"/>
    </fill>
    <fill>
      <patternFill patternType="solid">
        <fgColor rgb="FFD6D9BC"/>
        <bgColor rgb="FFD6D9BC"/>
      </patternFill>
    </fill>
    <fill>
      <patternFill patternType="solid">
        <fgColor rgb="FFEFFBEF"/>
        <bgColor rgb="FFEFFBEF"/>
      </patternFill>
    </fill>
    <fill>
      <patternFill patternType="solid">
        <fgColor rgb="FFD3D3D3"/>
        <bgColor rgb="FFD3D3D3"/>
      </patternFill>
    </fill>
    <fill>
      <patternFill patternType="solid">
        <fgColor rgb="FFFFFF00"/>
        <bgColor rgb="FFFFFF00"/>
      </patternFill>
    </fill>
    <fill>
      <patternFill patternType="solid">
        <fgColor rgb="FFCCD4D9"/>
        <bgColor rgb="FFCCD4D9"/>
      </patternFill>
    </fill>
    <fill>
      <patternFill patternType="solid">
        <fgColor rgb="FFCCC0D9"/>
        <bgColor rgb="FFCCC0D9"/>
      </patternFill>
    </fill>
    <fill>
      <patternFill patternType="solid">
        <fgColor rgb="FFD6E3BC"/>
        <bgColor rgb="FFD6E3BC"/>
      </patternFill>
    </fill>
    <fill>
      <patternFill patternType="solid">
        <fgColor rgb="FF92D050"/>
        <bgColor rgb="FF92D050"/>
      </patternFill>
    </fill>
    <fill>
      <patternFill patternType="solid">
        <fgColor rgb="FF00B0F0"/>
        <bgColor rgb="FF00B0F0"/>
      </patternFill>
    </fill>
    <fill>
      <patternFill patternType="solid">
        <fgColor rgb="FFFDE9D9"/>
        <bgColor rgb="FFFDE9D9"/>
      </patternFill>
    </fill>
    <fill>
      <patternFill patternType="solid">
        <fgColor rgb="FFFABF8F"/>
        <bgColor rgb="FFFABF8F"/>
      </patternFill>
    </fill>
    <fill>
      <patternFill patternType="solid">
        <fgColor rgb="FFF79646"/>
        <bgColor rgb="FFF79646"/>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applyBorder="0"/>
  </cellStyleXfs>
  <cellXfs count="33">
    <xf numFmtId="0" fontId="0" fillId="0" borderId="0" xfId="0"/>
    <xf numFmtId="0" fontId="0" fillId="4" borderId="4" xfId="0" applyFill="1" applyBorder="1" applyAlignment="1">
      <alignment horizontal="center" vertical="center" wrapText="1"/>
    </xf>
    <xf numFmtId="0" fontId="0" fillId="4" borderId="3" xfId="0" applyFill="1" applyBorder="1" applyAlignment="1">
      <alignment horizontal="center" vertical="center" wrapText="1"/>
    </xf>
    <xf numFmtId="0" fontId="0" fillId="4" borderId="2" xfId="0" applyFill="1" applyBorder="1" applyAlignment="1">
      <alignment horizontal="center" vertical="center" wrapText="1"/>
    </xf>
    <xf numFmtId="0" fontId="1" fillId="11"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0" fillId="0" borderId="0" xfId="0" applyAlignment="1">
      <alignment vertical="center" wrapText="1"/>
    </xf>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164" fontId="5" fillId="3" borderId="1" xfId="0" applyNumberFormat="1" applyFont="1" applyFill="1" applyBorder="1" applyAlignment="1">
      <alignment horizontal="center" vertical="center" wrapText="1"/>
    </xf>
    <xf numFmtId="14" fontId="5" fillId="3"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8"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2"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0" fillId="0" borderId="0" xfId="0" applyAlignment="1">
      <alignment horizontal="center"/>
    </xf>
  </cellXfs>
  <cellStyles count="1">
    <cellStyle name="Normal" xfId="0" builtinId="0"/>
  </cellStyles>
  <dxfs count="63">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
  <sheetViews>
    <sheetView workbookViewId="0">
      <pane xSplit="3" ySplit="5" topLeftCell="D6" activePane="bottomRight" state="frozenSplit"/>
      <selection pane="topRight"/>
      <selection pane="bottomLeft"/>
      <selection pane="bottomRight" activeCell="D6" sqref="D6"/>
    </sheetView>
  </sheetViews>
  <sheetFormatPr baseColWidth="10" defaultColWidth="9.140625" defaultRowHeight="15" x14ac:dyDescent="0.25"/>
  <cols>
    <col min="1" max="1" width="13.7109375" style="32" customWidth="1"/>
    <col min="2" max="2" width="10.7109375" style="32" customWidth="1"/>
    <col min="3" max="3" width="28.7109375" style="32" customWidth="1"/>
    <col min="4" max="4" width="12.7109375" style="32" customWidth="1"/>
    <col min="5" max="5" width="11.7109375" style="32" customWidth="1"/>
    <col min="6" max="6" width="21.7109375" style="32" customWidth="1"/>
    <col min="7" max="8" width="13.7109375" style="32" customWidth="1"/>
    <col min="9" max="9" width="15.7109375" style="32" customWidth="1"/>
    <col min="10" max="12" width="12.7109375" style="32" customWidth="1"/>
    <col min="13" max="17" width="29.7109375" style="32" customWidth="1"/>
    <col min="18" max="18" width="9.140625" style="14" customWidth="1"/>
    <col min="19" max="16384" width="9.140625" style="14"/>
  </cols>
  <sheetData>
    <row r="1" spans="1:17" customFormat="1" ht="24.95" customHeight="1" x14ac:dyDescent="0.25">
      <c r="A1" s="13" t="s">
        <v>0</v>
      </c>
      <c r="B1" s="13"/>
      <c r="C1" s="13"/>
      <c r="D1" s="13"/>
      <c r="E1" s="13"/>
      <c r="F1" s="13"/>
      <c r="G1" s="13"/>
      <c r="H1" s="13"/>
      <c r="I1" s="13"/>
      <c r="J1" s="13"/>
      <c r="K1" s="13"/>
      <c r="L1" s="13"/>
      <c r="M1" s="13"/>
      <c r="N1" s="13"/>
      <c r="O1" s="13"/>
      <c r="P1" s="13"/>
      <c r="Q1" s="13"/>
    </row>
    <row r="2" spans="1:17" x14ac:dyDescent="0.25">
      <c r="A2" s="12" t="s">
        <v>1</v>
      </c>
      <c r="B2" s="12"/>
      <c r="C2" s="12"/>
      <c r="D2" s="12"/>
      <c r="E2" s="12"/>
      <c r="F2" s="12"/>
      <c r="G2" s="12"/>
      <c r="H2" s="12"/>
      <c r="I2" s="12"/>
      <c r="J2" s="12"/>
      <c r="K2" s="12"/>
      <c r="L2" s="12"/>
      <c r="M2" s="12"/>
      <c r="N2" s="12"/>
      <c r="O2" s="12"/>
      <c r="P2" s="12"/>
      <c r="Q2" s="12"/>
    </row>
    <row r="3" spans="1:17" x14ac:dyDescent="0.25">
      <c r="A3" s="27" t="s">
        <v>2</v>
      </c>
      <c r="B3" s="13" t="s">
        <v>3</v>
      </c>
      <c r="C3" s="11"/>
      <c r="D3" s="11"/>
      <c r="E3" s="11"/>
      <c r="F3" s="11"/>
      <c r="G3" s="11"/>
      <c r="H3" s="11"/>
      <c r="I3" s="11"/>
      <c r="J3" s="11"/>
      <c r="K3" s="11"/>
      <c r="L3" s="11"/>
      <c r="M3" s="11"/>
      <c r="N3" s="11"/>
      <c r="O3" s="11"/>
      <c r="P3" s="11"/>
      <c r="Q3" s="11"/>
    </row>
    <row r="4" spans="1:17" x14ac:dyDescent="0.25">
      <c r="A4" s="10" t="s">
        <v>4</v>
      </c>
      <c r="B4" s="9" t="s">
        <v>5</v>
      </c>
      <c r="C4" s="8" t="s">
        <v>6</v>
      </c>
      <c r="D4" s="7" t="s">
        <v>7</v>
      </c>
      <c r="E4" s="6" t="s">
        <v>8</v>
      </c>
      <c r="F4" s="6" t="s">
        <v>9</v>
      </c>
      <c r="G4" s="5" t="s">
        <v>10</v>
      </c>
      <c r="H4" s="5" t="s">
        <v>11</v>
      </c>
      <c r="I4" s="10" t="s">
        <v>12</v>
      </c>
      <c r="J4" s="13" t="s">
        <v>13</v>
      </c>
      <c r="K4" s="13"/>
      <c r="L4" s="13"/>
      <c r="M4" s="4" t="s">
        <v>14</v>
      </c>
      <c r="N4" s="13"/>
      <c r="O4" s="13"/>
      <c r="P4" s="13"/>
      <c r="Q4" s="13"/>
    </row>
    <row r="5" spans="1:17" ht="24" x14ac:dyDescent="0.25">
      <c r="A5" s="13"/>
      <c r="B5" s="13"/>
      <c r="C5" s="13"/>
      <c r="D5" s="13"/>
      <c r="E5" s="13"/>
      <c r="F5" s="13"/>
      <c r="G5" s="13"/>
      <c r="H5" s="13"/>
      <c r="I5" s="13"/>
      <c r="J5" s="29" t="s">
        <v>15</v>
      </c>
      <c r="K5" s="28" t="s">
        <v>16</v>
      </c>
      <c r="L5" s="30" t="s">
        <v>17</v>
      </c>
      <c r="M5" s="31" t="s">
        <v>18</v>
      </c>
      <c r="N5" s="31" t="s">
        <v>19</v>
      </c>
      <c r="O5" s="31" t="s">
        <v>20</v>
      </c>
      <c r="P5" s="31" t="s">
        <v>21</v>
      </c>
      <c r="Q5" s="31" t="s">
        <v>22</v>
      </c>
    </row>
    <row r="6" spans="1:17" ht="36" x14ac:dyDescent="0.25">
      <c r="A6" s="15">
        <v>1</v>
      </c>
      <c r="B6" s="17"/>
      <c r="C6" s="15" t="s">
        <v>23</v>
      </c>
      <c r="D6" s="16">
        <v>0.25</v>
      </c>
      <c r="E6" s="17"/>
      <c r="F6" s="17"/>
      <c r="G6" s="17"/>
      <c r="H6" s="17"/>
      <c r="I6" s="17"/>
      <c r="J6" s="17"/>
      <c r="K6" s="17"/>
      <c r="L6" s="17"/>
      <c r="M6" s="17"/>
      <c r="N6" s="17"/>
      <c r="O6" s="17"/>
      <c r="P6" s="17"/>
      <c r="Q6" s="17"/>
    </row>
    <row r="7" spans="1:17" ht="33.75" x14ac:dyDescent="0.25">
      <c r="A7" s="18">
        <v>1.1000000000000001</v>
      </c>
      <c r="B7" s="20"/>
      <c r="C7" s="18" t="s">
        <v>24</v>
      </c>
      <c r="D7" s="19">
        <v>6.5787500000000004E-3</v>
      </c>
      <c r="E7" s="20"/>
      <c r="F7" s="20"/>
      <c r="G7" s="20"/>
      <c r="H7" s="20"/>
      <c r="I7" s="20"/>
      <c r="J7" s="20"/>
      <c r="K7" s="20"/>
      <c r="L7" s="20"/>
      <c r="M7" s="20"/>
      <c r="N7" s="20"/>
      <c r="O7" s="20"/>
      <c r="P7" s="20"/>
      <c r="Q7" s="20"/>
    </row>
    <row r="8" spans="1:17" ht="36" x14ac:dyDescent="0.25">
      <c r="A8" s="21" t="s">
        <v>25</v>
      </c>
      <c r="B8" s="21"/>
      <c r="C8" s="21" t="s">
        <v>26</v>
      </c>
      <c r="D8" s="22">
        <v>5.9866624999999995E-4</v>
      </c>
      <c r="E8" s="21" t="s">
        <v>27</v>
      </c>
      <c r="F8" s="21" t="s">
        <v>28</v>
      </c>
      <c r="G8" s="23">
        <v>45778</v>
      </c>
      <c r="H8" s="23">
        <v>46022</v>
      </c>
      <c r="I8" s="21" t="s">
        <v>29</v>
      </c>
      <c r="J8" s="22">
        <v>5.9866624999999995E-4</v>
      </c>
      <c r="K8" s="22">
        <v>1.7959987500000001E-4</v>
      </c>
      <c r="L8" s="22">
        <v>0.3</v>
      </c>
      <c r="M8" s="21"/>
      <c r="N8" s="21"/>
      <c r="O8" s="21"/>
      <c r="P8" s="21"/>
      <c r="Q8" s="21"/>
    </row>
    <row r="9" spans="1:17" customFormat="1" ht="135" x14ac:dyDescent="0.25">
      <c r="A9" s="24" t="s">
        <v>30</v>
      </c>
      <c r="B9" s="24">
        <v>4</v>
      </c>
      <c r="C9" s="24" t="s">
        <v>31</v>
      </c>
      <c r="D9" s="25">
        <v>5.9866624999999995E-4</v>
      </c>
      <c r="E9" s="24" t="s">
        <v>27</v>
      </c>
      <c r="F9" s="24" t="s">
        <v>28</v>
      </c>
      <c r="G9" s="26">
        <v>45778</v>
      </c>
      <c r="H9" s="26">
        <v>46022</v>
      </c>
      <c r="I9" s="24"/>
      <c r="J9" s="25">
        <v>5.9866624999999995E-4</v>
      </c>
      <c r="K9" s="25">
        <v>1.7959987500000001E-4</v>
      </c>
      <c r="L9" s="25">
        <v>0.3</v>
      </c>
      <c r="M9" s="24" t="s">
        <v>32</v>
      </c>
      <c r="N9" s="24" t="s">
        <v>33</v>
      </c>
      <c r="O9" s="24" t="s">
        <v>34</v>
      </c>
      <c r="P9" s="24"/>
      <c r="Q9" s="24"/>
    </row>
    <row r="10" spans="1:17" x14ac:dyDescent="0.25">
      <c r="A10" s="3"/>
      <c r="B10" s="2"/>
      <c r="C10" s="2"/>
      <c r="D10" s="2"/>
      <c r="E10" s="2"/>
      <c r="F10" s="2"/>
      <c r="G10" s="2"/>
      <c r="H10" s="2"/>
      <c r="I10" s="2"/>
      <c r="J10" s="2"/>
      <c r="K10" s="2"/>
      <c r="L10" s="2"/>
      <c r="M10" s="2"/>
      <c r="N10" s="2"/>
      <c r="O10" s="2"/>
      <c r="P10" s="2"/>
      <c r="Q10" s="1"/>
    </row>
  </sheetData>
  <sheetProtection algorithmName="SHA-512" hashValue="/37Xx6ekj1O3Rsz3uSmUdOn4QydrP1s4t2y9wn88BJBHwhUi0WRwMObywLnGCdvG67l3gEoK6RSdSB9Ym3INjA==" saltValue="y8Dubl87Lq5RNnAAaEZH5A==" spinCount="100000" sheet="1" formatCells="0" formatColumns="0" formatRows="0" insertColumns="0" insertRows="0" insertHyperlinks="0" deleteColumns="0" deleteRows="0" sort="0" autoFilter="0" pivotTables="0"/>
  <mergeCells count="15">
    <mergeCell ref="A10:Q10"/>
    <mergeCell ref="A1:Q1"/>
    <mergeCell ref="A2:Q2"/>
    <mergeCell ref="B3:Q3"/>
    <mergeCell ref="A4:A5"/>
    <mergeCell ref="B4:B5"/>
    <mergeCell ref="C4:C5"/>
    <mergeCell ref="D4:D5"/>
    <mergeCell ref="E4:E5"/>
    <mergeCell ref="F4:F5"/>
    <mergeCell ref="G4:G5"/>
    <mergeCell ref="H4:H5"/>
    <mergeCell ref="I4:I5"/>
    <mergeCell ref="J4:L4"/>
    <mergeCell ref="M4:Q4"/>
  </mergeCells>
  <conditionalFormatting sqref="L8:L9">
    <cfRule type="cellIs" dxfId="62" priority="1" operator="between">
      <formula>0</formula>
      <formula>0.6</formula>
    </cfRule>
    <cfRule type="cellIs" dxfId="61" priority="1" operator="between">
      <formula>0.6</formula>
      <formula>0.9</formula>
    </cfRule>
    <cfRule type="cellIs" dxfId="60" priority="1" operator="between">
      <formula>0.9</formula>
      <formula>1</formula>
    </cfRule>
  </conditionalFormatting>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1"/>
  <sheetViews>
    <sheetView workbookViewId="0">
      <pane xSplit="3" ySplit="5" topLeftCell="D6" activePane="bottomRight" state="frozenSplit"/>
      <selection pane="topRight"/>
      <selection pane="bottomLeft"/>
      <selection pane="bottomRight" activeCell="D6" sqref="D6"/>
    </sheetView>
  </sheetViews>
  <sheetFormatPr baseColWidth="10" defaultColWidth="9.140625" defaultRowHeight="15" x14ac:dyDescent="0.25"/>
  <cols>
    <col min="1" max="1" width="13.7109375" style="32" customWidth="1"/>
    <col min="2" max="2" width="10.7109375" style="32" customWidth="1"/>
    <col min="3" max="3" width="28.7109375" style="32" customWidth="1"/>
    <col min="4" max="4" width="12.7109375" style="32" customWidth="1"/>
    <col min="5" max="5" width="11.7109375" style="32" customWidth="1"/>
    <col min="6" max="6" width="21.7109375" style="32" customWidth="1"/>
    <col min="7" max="8" width="13.7109375" style="32" customWidth="1"/>
    <col min="9" max="9" width="15.7109375" style="32" customWidth="1"/>
    <col min="10" max="12" width="12.7109375" style="32" customWidth="1"/>
    <col min="13" max="17" width="29.7109375" style="32" customWidth="1"/>
    <col min="18" max="18" width="9.140625" style="14" customWidth="1"/>
    <col min="19" max="16384" width="9.140625" style="14"/>
  </cols>
  <sheetData>
    <row r="1" spans="1:17" customFormat="1" ht="24.95" customHeight="1" x14ac:dyDescent="0.25">
      <c r="A1" s="13" t="s">
        <v>0</v>
      </c>
      <c r="B1" s="13"/>
      <c r="C1" s="13"/>
      <c r="D1" s="13"/>
      <c r="E1" s="13"/>
      <c r="F1" s="13"/>
      <c r="G1" s="13"/>
      <c r="H1" s="13"/>
      <c r="I1" s="13"/>
      <c r="J1" s="13"/>
      <c r="K1" s="13"/>
      <c r="L1" s="13"/>
      <c r="M1" s="13"/>
      <c r="N1" s="13"/>
      <c r="O1" s="13"/>
      <c r="P1" s="13"/>
      <c r="Q1" s="13"/>
    </row>
    <row r="2" spans="1:17" x14ac:dyDescent="0.25">
      <c r="A2" s="12" t="s">
        <v>1</v>
      </c>
      <c r="B2" s="12"/>
      <c r="C2" s="12"/>
      <c r="D2" s="12"/>
      <c r="E2" s="12"/>
      <c r="F2" s="12"/>
      <c r="G2" s="12"/>
      <c r="H2" s="12"/>
      <c r="I2" s="12"/>
      <c r="J2" s="12"/>
      <c r="K2" s="12"/>
      <c r="L2" s="12"/>
      <c r="M2" s="12"/>
      <c r="N2" s="12"/>
      <c r="O2" s="12"/>
      <c r="P2" s="12"/>
      <c r="Q2" s="12"/>
    </row>
    <row r="3" spans="1:17" x14ac:dyDescent="0.25">
      <c r="A3" s="27" t="s">
        <v>2</v>
      </c>
      <c r="B3" s="13" t="s">
        <v>35</v>
      </c>
      <c r="C3" s="11"/>
      <c r="D3" s="11"/>
      <c r="E3" s="11"/>
      <c r="F3" s="11"/>
      <c r="G3" s="11"/>
      <c r="H3" s="11"/>
      <c r="I3" s="11"/>
      <c r="J3" s="11"/>
      <c r="K3" s="11"/>
      <c r="L3" s="11"/>
      <c r="M3" s="11"/>
      <c r="N3" s="11"/>
      <c r="O3" s="11"/>
      <c r="P3" s="11"/>
      <c r="Q3" s="11"/>
    </row>
    <row r="4" spans="1:17" x14ac:dyDescent="0.25">
      <c r="A4" s="10" t="s">
        <v>4</v>
      </c>
      <c r="B4" s="9" t="s">
        <v>5</v>
      </c>
      <c r="C4" s="8" t="s">
        <v>6</v>
      </c>
      <c r="D4" s="7" t="s">
        <v>7</v>
      </c>
      <c r="E4" s="6" t="s">
        <v>8</v>
      </c>
      <c r="F4" s="6" t="s">
        <v>9</v>
      </c>
      <c r="G4" s="5" t="s">
        <v>10</v>
      </c>
      <c r="H4" s="5" t="s">
        <v>11</v>
      </c>
      <c r="I4" s="10" t="s">
        <v>12</v>
      </c>
      <c r="J4" s="13" t="s">
        <v>13</v>
      </c>
      <c r="K4" s="13"/>
      <c r="L4" s="13"/>
      <c r="M4" s="4" t="s">
        <v>14</v>
      </c>
      <c r="N4" s="13"/>
      <c r="O4" s="13"/>
      <c r="P4" s="13"/>
      <c r="Q4" s="13"/>
    </row>
    <row r="5" spans="1:17" ht="24" x14ac:dyDescent="0.25">
      <c r="A5" s="13"/>
      <c r="B5" s="13"/>
      <c r="C5" s="13"/>
      <c r="D5" s="13"/>
      <c r="E5" s="13"/>
      <c r="F5" s="13"/>
      <c r="G5" s="13"/>
      <c r="H5" s="13"/>
      <c r="I5" s="13"/>
      <c r="J5" s="29" t="s">
        <v>15</v>
      </c>
      <c r="K5" s="28" t="s">
        <v>16</v>
      </c>
      <c r="L5" s="30" t="s">
        <v>17</v>
      </c>
      <c r="M5" s="31" t="s">
        <v>18</v>
      </c>
      <c r="N5" s="31" t="s">
        <v>19</v>
      </c>
      <c r="O5" s="31" t="s">
        <v>20</v>
      </c>
      <c r="P5" s="31" t="s">
        <v>21</v>
      </c>
      <c r="Q5" s="31" t="s">
        <v>22</v>
      </c>
    </row>
    <row r="6" spans="1:17" ht="36" x14ac:dyDescent="0.25">
      <c r="A6" s="15">
        <v>1</v>
      </c>
      <c r="B6" s="17"/>
      <c r="C6" s="15" t="s">
        <v>23</v>
      </c>
      <c r="D6" s="16">
        <v>0.25</v>
      </c>
      <c r="E6" s="17"/>
      <c r="F6" s="17"/>
      <c r="G6" s="17"/>
      <c r="H6" s="17"/>
      <c r="I6" s="17"/>
      <c r="J6" s="17"/>
      <c r="K6" s="17"/>
      <c r="L6" s="17"/>
      <c r="M6" s="17"/>
      <c r="N6" s="17"/>
      <c r="O6" s="17"/>
      <c r="P6" s="17"/>
      <c r="Q6" s="17"/>
    </row>
    <row r="7" spans="1:17" ht="22.5" x14ac:dyDescent="0.25">
      <c r="A7" s="18">
        <v>1.6</v>
      </c>
      <c r="B7" s="20"/>
      <c r="C7" s="18" t="s">
        <v>36</v>
      </c>
      <c r="D7" s="19">
        <v>6.5787500000000004E-3</v>
      </c>
      <c r="E7" s="20"/>
      <c r="F7" s="20"/>
      <c r="G7" s="20"/>
      <c r="H7" s="20"/>
      <c r="I7" s="20"/>
      <c r="J7" s="20"/>
      <c r="K7" s="20"/>
      <c r="L7" s="20"/>
      <c r="M7" s="20"/>
      <c r="N7" s="20"/>
      <c r="O7" s="20"/>
      <c r="P7" s="20"/>
      <c r="Q7" s="20"/>
    </row>
    <row r="8" spans="1:17" ht="45" x14ac:dyDescent="0.25">
      <c r="A8" s="21" t="s">
        <v>37</v>
      </c>
      <c r="B8" s="21"/>
      <c r="C8" s="21" t="s">
        <v>38</v>
      </c>
      <c r="D8" s="22">
        <v>2.19335525E-3</v>
      </c>
      <c r="E8" s="21" t="s">
        <v>39</v>
      </c>
      <c r="F8" s="21" t="s">
        <v>40</v>
      </c>
      <c r="G8" s="23">
        <v>45689</v>
      </c>
      <c r="H8" s="23">
        <v>46022</v>
      </c>
      <c r="I8" s="21" t="s">
        <v>41</v>
      </c>
      <c r="J8" s="22">
        <v>2.19335525E-3</v>
      </c>
      <c r="K8" s="22">
        <v>2.19335525E-3</v>
      </c>
      <c r="L8" s="22">
        <v>1</v>
      </c>
      <c r="M8" s="21"/>
      <c r="N8" s="21"/>
      <c r="O8" s="21"/>
      <c r="P8" s="21"/>
      <c r="Q8" s="21"/>
    </row>
    <row r="9" spans="1:17" ht="72" x14ac:dyDescent="0.25">
      <c r="A9" s="24" t="s">
        <v>30</v>
      </c>
      <c r="B9" s="24">
        <v>4</v>
      </c>
      <c r="C9" s="24" t="s">
        <v>38</v>
      </c>
      <c r="D9" s="25">
        <v>2.19335525E-3</v>
      </c>
      <c r="E9" s="24" t="s">
        <v>39</v>
      </c>
      <c r="F9" s="24" t="s">
        <v>40</v>
      </c>
      <c r="G9" s="26">
        <v>45689</v>
      </c>
      <c r="H9" s="26">
        <v>46022</v>
      </c>
      <c r="I9" s="24"/>
      <c r="J9" s="25">
        <v>2.19335525E-3</v>
      </c>
      <c r="K9" s="25">
        <v>2.19335525E-3</v>
      </c>
      <c r="L9" s="25">
        <v>1</v>
      </c>
      <c r="M9" s="24" t="s">
        <v>42</v>
      </c>
      <c r="N9" s="24" t="s">
        <v>43</v>
      </c>
      <c r="O9" s="24" t="s">
        <v>44</v>
      </c>
      <c r="P9" s="24"/>
      <c r="Q9" s="24"/>
    </row>
    <row r="10" spans="1:17" ht="108" x14ac:dyDescent="0.25">
      <c r="A10" s="21" t="s">
        <v>45</v>
      </c>
      <c r="B10" s="21"/>
      <c r="C10" s="21" t="s">
        <v>46</v>
      </c>
      <c r="D10" s="22">
        <v>2.19335525E-3</v>
      </c>
      <c r="E10" s="21" t="s">
        <v>39</v>
      </c>
      <c r="F10" s="21" t="s">
        <v>40</v>
      </c>
      <c r="G10" s="23">
        <v>45689</v>
      </c>
      <c r="H10" s="23">
        <v>46022</v>
      </c>
      <c r="I10" s="21" t="s">
        <v>47</v>
      </c>
      <c r="J10" s="22">
        <v>2.19335525E-3</v>
      </c>
      <c r="K10" s="22">
        <v>2.19335525E-3</v>
      </c>
      <c r="L10" s="22">
        <v>1</v>
      </c>
      <c r="M10" s="21"/>
      <c r="N10" s="21"/>
      <c r="O10" s="21"/>
      <c r="P10" s="21"/>
      <c r="Q10" s="21"/>
    </row>
    <row r="11" spans="1:17" ht="117" x14ac:dyDescent="0.25">
      <c r="A11" s="24" t="s">
        <v>30</v>
      </c>
      <c r="B11" s="24">
        <v>4</v>
      </c>
      <c r="C11" s="24" t="s">
        <v>48</v>
      </c>
      <c r="D11" s="25">
        <v>7.3126464035000005E-4</v>
      </c>
      <c r="E11" s="24" t="s">
        <v>39</v>
      </c>
      <c r="F11" s="24" t="s">
        <v>40</v>
      </c>
      <c r="G11" s="26">
        <v>45689</v>
      </c>
      <c r="H11" s="26">
        <v>46022</v>
      </c>
      <c r="I11" s="24"/>
      <c r="J11" s="25">
        <v>7.3126464035000005E-4</v>
      </c>
      <c r="K11" s="25">
        <v>7.3126464035000005E-4</v>
      </c>
      <c r="L11" s="25">
        <v>1</v>
      </c>
      <c r="M11" s="24" t="s">
        <v>49</v>
      </c>
      <c r="N11" s="24" t="s">
        <v>50</v>
      </c>
      <c r="O11" s="24" t="s">
        <v>51</v>
      </c>
      <c r="P11" s="24"/>
      <c r="Q11" s="24"/>
    </row>
    <row r="12" spans="1:17" ht="81" x14ac:dyDescent="0.25">
      <c r="A12" s="24" t="s">
        <v>30</v>
      </c>
      <c r="B12" s="24">
        <v>4</v>
      </c>
      <c r="C12" s="24" t="s">
        <v>52</v>
      </c>
      <c r="D12" s="25">
        <v>7.3126464035000005E-4</v>
      </c>
      <c r="E12" s="24" t="s">
        <v>39</v>
      </c>
      <c r="F12" s="24" t="s">
        <v>40</v>
      </c>
      <c r="G12" s="26">
        <v>45689</v>
      </c>
      <c r="H12" s="26">
        <v>46022</v>
      </c>
      <c r="I12" s="24"/>
      <c r="J12" s="25">
        <v>7.3126464035000005E-4</v>
      </c>
      <c r="K12" s="25">
        <v>7.3126464035000005E-4</v>
      </c>
      <c r="L12" s="25">
        <v>1</v>
      </c>
      <c r="M12" s="24" t="s">
        <v>53</v>
      </c>
      <c r="N12" s="24" t="s">
        <v>54</v>
      </c>
      <c r="O12" s="24" t="s">
        <v>55</v>
      </c>
      <c r="P12" s="24"/>
      <c r="Q12" s="24"/>
    </row>
    <row r="13" spans="1:17" ht="126" x14ac:dyDescent="0.25">
      <c r="A13" s="24" t="s">
        <v>30</v>
      </c>
      <c r="B13" s="24">
        <v>4</v>
      </c>
      <c r="C13" s="24" t="s">
        <v>56</v>
      </c>
      <c r="D13" s="25">
        <v>7.3082596930000002E-4</v>
      </c>
      <c r="E13" s="24" t="s">
        <v>39</v>
      </c>
      <c r="F13" s="24" t="s">
        <v>40</v>
      </c>
      <c r="G13" s="26">
        <v>45689</v>
      </c>
      <c r="H13" s="26">
        <v>46022</v>
      </c>
      <c r="I13" s="24"/>
      <c r="J13" s="25">
        <v>7.3082596930000002E-4</v>
      </c>
      <c r="K13" s="25">
        <v>7.3082596930000002E-4</v>
      </c>
      <c r="L13" s="25">
        <v>1</v>
      </c>
      <c r="M13" s="24" t="s">
        <v>57</v>
      </c>
      <c r="N13" s="24" t="s">
        <v>58</v>
      </c>
      <c r="O13" s="24" t="s">
        <v>59</v>
      </c>
      <c r="P13" s="24"/>
      <c r="Q13" s="24"/>
    </row>
    <row r="14" spans="1:17" ht="45" x14ac:dyDescent="0.25">
      <c r="A14" s="21" t="s">
        <v>60</v>
      </c>
      <c r="B14" s="21"/>
      <c r="C14" s="21" t="s">
        <v>61</v>
      </c>
      <c r="D14" s="22">
        <v>2.1920395E-3</v>
      </c>
      <c r="E14" s="21" t="s">
        <v>39</v>
      </c>
      <c r="F14" s="21" t="s">
        <v>40</v>
      </c>
      <c r="G14" s="23">
        <v>45689</v>
      </c>
      <c r="H14" s="23">
        <v>46022</v>
      </c>
      <c r="I14" s="21" t="s">
        <v>62</v>
      </c>
      <c r="J14" s="22">
        <v>2.1920395E-3</v>
      </c>
      <c r="K14" s="22">
        <v>2.1920395E-3</v>
      </c>
      <c r="L14" s="22">
        <v>1</v>
      </c>
      <c r="M14" s="21"/>
      <c r="N14" s="21"/>
      <c r="O14" s="21"/>
      <c r="P14" s="21"/>
      <c r="Q14" s="21"/>
    </row>
    <row r="15" spans="1:17" ht="108" x14ac:dyDescent="0.25">
      <c r="A15" s="24" t="s">
        <v>30</v>
      </c>
      <c r="B15" s="24">
        <v>4</v>
      </c>
      <c r="C15" s="24" t="s">
        <v>61</v>
      </c>
      <c r="D15" s="25">
        <v>2.1920395E-3</v>
      </c>
      <c r="E15" s="24" t="s">
        <v>39</v>
      </c>
      <c r="F15" s="24" t="s">
        <v>40</v>
      </c>
      <c r="G15" s="26">
        <v>45689</v>
      </c>
      <c r="H15" s="26">
        <v>46022</v>
      </c>
      <c r="I15" s="24"/>
      <c r="J15" s="25">
        <v>2.1920395E-3</v>
      </c>
      <c r="K15" s="25">
        <v>2.1920395E-3</v>
      </c>
      <c r="L15" s="25">
        <v>1</v>
      </c>
      <c r="M15" s="24" t="s">
        <v>63</v>
      </c>
      <c r="N15" s="24" t="s">
        <v>64</v>
      </c>
      <c r="O15" s="24" t="s">
        <v>65</v>
      </c>
      <c r="P15" s="24"/>
      <c r="Q15" s="24"/>
    </row>
    <row r="16" spans="1:17" ht="22.5" x14ac:dyDescent="0.25">
      <c r="A16" s="18">
        <v>1.7</v>
      </c>
      <c r="B16" s="20"/>
      <c r="C16" s="18" t="s">
        <v>66</v>
      </c>
      <c r="D16" s="19">
        <v>6.5787500000000004E-3</v>
      </c>
      <c r="E16" s="20"/>
      <c r="F16" s="20"/>
      <c r="G16" s="20"/>
      <c r="H16" s="20"/>
      <c r="I16" s="20"/>
      <c r="J16" s="20"/>
      <c r="K16" s="20"/>
      <c r="L16" s="20"/>
      <c r="M16" s="20"/>
      <c r="N16" s="20"/>
      <c r="O16" s="20"/>
      <c r="P16" s="20"/>
      <c r="Q16" s="20"/>
    </row>
    <row r="17" spans="1:17" ht="63" x14ac:dyDescent="0.25">
      <c r="A17" s="21" t="s">
        <v>67</v>
      </c>
      <c r="B17" s="21"/>
      <c r="C17" s="21" t="s">
        <v>68</v>
      </c>
      <c r="D17" s="22">
        <v>3.2893750000000002E-3</v>
      </c>
      <c r="E17" s="21" t="s">
        <v>39</v>
      </c>
      <c r="F17" s="21" t="s">
        <v>40</v>
      </c>
      <c r="G17" s="23">
        <v>45689</v>
      </c>
      <c r="H17" s="23">
        <v>46022</v>
      </c>
      <c r="I17" s="21" t="s">
        <v>69</v>
      </c>
      <c r="J17" s="22">
        <v>3.2893750000000002E-3</v>
      </c>
      <c r="K17" s="22">
        <v>2.1709874999999998E-3</v>
      </c>
      <c r="L17" s="22">
        <v>0.66</v>
      </c>
      <c r="M17" s="21"/>
      <c r="N17" s="21"/>
      <c r="O17" s="21"/>
      <c r="P17" s="21"/>
      <c r="Q17" s="21"/>
    </row>
    <row r="18" spans="1:17" ht="171" x14ac:dyDescent="0.25">
      <c r="A18" s="24" t="s">
        <v>30</v>
      </c>
      <c r="B18" s="24">
        <v>4</v>
      </c>
      <c r="C18" s="24" t="s">
        <v>68</v>
      </c>
      <c r="D18" s="25">
        <v>3.2893750000000002E-3</v>
      </c>
      <c r="E18" s="24" t="s">
        <v>39</v>
      </c>
      <c r="F18" s="24" t="s">
        <v>40</v>
      </c>
      <c r="G18" s="26">
        <v>45689</v>
      </c>
      <c r="H18" s="26">
        <v>46022</v>
      </c>
      <c r="I18" s="24"/>
      <c r="J18" s="25">
        <v>3.2893750000000002E-3</v>
      </c>
      <c r="K18" s="25">
        <v>2.1709874999999998E-3</v>
      </c>
      <c r="L18" s="25">
        <v>0.66</v>
      </c>
      <c r="M18" s="24" t="s">
        <v>70</v>
      </c>
      <c r="N18" s="24" t="s">
        <v>71</v>
      </c>
      <c r="O18" s="24" t="s">
        <v>72</v>
      </c>
      <c r="P18" s="24"/>
      <c r="Q18" s="24"/>
    </row>
    <row r="19" spans="1:17" ht="63" x14ac:dyDescent="0.25">
      <c r="A19" s="21" t="s">
        <v>73</v>
      </c>
      <c r="B19" s="21"/>
      <c r="C19" s="21" t="s">
        <v>74</v>
      </c>
      <c r="D19" s="22">
        <v>3.2893750000000002E-3</v>
      </c>
      <c r="E19" s="21" t="s">
        <v>39</v>
      </c>
      <c r="F19" s="21" t="s">
        <v>40</v>
      </c>
      <c r="G19" s="23">
        <v>45689</v>
      </c>
      <c r="H19" s="23">
        <v>46022</v>
      </c>
      <c r="I19" s="21" t="s">
        <v>75</v>
      </c>
      <c r="J19" s="22">
        <v>3.2893750000000002E-3</v>
      </c>
      <c r="K19" s="22">
        <v>3.2893750000000002E-3</v>
      </c>
      <c r="L19" s="22">
        <v>1</v>
      </c>
      <c r="M19" s="21"/>
      <c r="N19" s="21"/>
      <c r="O19" s="21"/>
      <c r="P19" s="21"/>
      <c r="Q19" s="21"/>
    </row>
    <row r="20" spans="1:17" customFormat="1" ht="225" x14ac:dyDescent="0.25">
      <c r="A20" s="24" t="s">
        <v>30</v>
      </c>
      <c r="B20" s="24">
        <v>4</v>
      </c>
      <c r="C20" s="24" t="s">
        <v>74</v>
      </c>
      <c r="D20" s="25">
        <v>3.2893750000000002E-3</v>
      </c>
      <c r="E20" s="24" t="s">
        <v>39</v>
      </c>
      <c r="F20" s="24" t="s">
        <v>40</v>
      </c>
      <c r="G20" s="26">
        <v>45689</v>
      </c>
      <c r="H20" s="26">
        <v>46022</v>
      </c>
      <c r="I20" s="24"/>
      <c r="J20" s="25">
        <v>3.2893750000000002E-3</v>
      </c>
      <c r="K20" s="25">
        <v>3.2893750000000002E-3</v>
      </c>
      <c r="L20" s="25">
        <v>1</v>
      </c>
      <c r="M20" s="24" t="s">
        <v>76</v>
      </c>
      <c r="N20" s="24" t="s">
        <v>77</v>
      </c>
      <c r="O20" s="24" t="s">
        <v>78</v>
      </c>
      <c r="P20" s="24"/>
      <c r="Q20" s="24"/>
    </row>
    <row r="21" spans="1:17" x14ac:dyDescent="0.25">
      <c r="A21" s="3"/>
      <c r="B21" s="2"/>
      <c r="C21" s="2"/>
      <c r="D21" s="2"/>
      <c r="E21" s="2"/>
      <c r="F21" s="2"/>
      <c r="G21" s="2"/>
      <c r="H21" s="2"/>
      <c r="I21" s="2"/>
      <c r="J21" s="2"/>
      <c r="K21" s="2"/>
      <c r="L21" s="2"/>
      <c r="M21" s="2"/>
      <c r="N21" s="2"/>
      <c r="O21" s="2"/>
      <c r="P21" s="2"/>
      <c r="Q21" s="1"/>
    </row>
  </sheetData>
  <sheetProtection algorithmName="SHA-512" hashValue="e1kiwqkOJlo5U5jCqtvqd//lbg4Es6evj9cyxKEFTvxkFuRK8Fbeyul58+3OlaKY27YtXXMF5qGoXjmbgcN3gg==" saltValue="5CJsF2li8Enlyf204usa1w==" spinCount="100000" sheet="1" formatCells="0" formatColumns="0" formatRows="0" insertColumns="0" insertRows="0" insertHyperlinks="0" deleteColumns="0" deleteRows="0" sort="0" autoFilter="0" pivotTables="0"/>
  <mergeCells count="15">
    <mergeCell ref="A21:Q21"/>
    <mergeCell ref="A1:Q1"/>
    <mergeCell ref="A2:Q2"/>
    <mergeCell ref="B3:Q3"/>
    <mergeCell ref="A4:A5"/>
    <mergeCell ref="B4:B5"/>
    <mergeCell ref="C4:C5"/>
    <mergeCell ref="D4:D5"/>
    <mergeCell ref="E4:E5"/>
    <mergeCell ref="F4:F5"/>
    <mergeCell ref="G4:G5"/>
    <mergeCell ref="H4:H5"/>
    <mergeCell ref="I4:I5"/>
    <mergeCell ref="J4:L4"/>
    <mergeCell ref="M4:Q4"/>
  </mergeCells>
  <conditionalFormatting sqref="L8:L15">
    <cfRule type="cellIs" dxfId="59" priority="1" operator="between">
      <formula>0</formula>
      <formula>0.6</formula>
    </cfRule>
    <cfRule type="cellIs" dxfId="58" priority="1" operator="between">
      <formula>0.6</formula>
      <formula>0.9</formula>
    </cfRule>
    <cfRule type="cellIs" dxfId="57" priority="1" operator="between">
      <formula>0.9</formula>
      <formula>1</formula>
    </cfRule>
  </conditionalFormatting>
  <conditionalFormatting sqref="L17:L20">
    <cfRule type="cellIs" dxfId="56" priority="9" operator="between">
      <formula>0</formula>
      <formula>0.6</formula>
    </cfRule>
    <cfRule type="cellIs" dxfId="55" priority="9" operator="between">
      <formula>0.6</formula>
      <formula>0.9</formula>
    </cfRule>
    <cfRule type="cellIs" dxfId="54" priority="9" operator="between">
      <formula>0.9</formula>
      <formula>1</formula>
    </cfRule>
  </conditionalFormatting>
  <pageMargins left="0.75" right="0.75" top="0.75" bottom="0.5" header="0.5" footer="0.7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0"/>
  <sheetViews>
    <sheetView workbookViewId="0">
      <pane xSplit="3" ySplit="5" topLeftCell="D6" activePane="bottomRight" state="frozenSplit"/>
      <selection pane="topRight"/>
      <selection pane="bottomLeft"/>
      <selection pane="bottomRight" activeCell="D6" sqref="D6"/>
    </sheetView>
  </sheetViews>
  <sheetFormatPr baseColWidth="10" defaultColWidth="9.140625" defaultRowHeight="15" x14ac:dyDescent="0.25"/>
  <cols>
    <col min="1" max="1" width="13.7109375" style="32" customWidth="1"/>
    <col min="2" max="2" width="10.7109375" style="32" customWidth="1"/>
    <col min="3" max="3" width="28.7109375" style="32" customWidth="1"/>
    <col min="4" max="4" width="12.7109375" style="32" customWidth="1"/>
    <col min="5" max="5" width="11.7109375" style="32" customWidth="1"/>
    <col min="6" max="6" width="21.7109375" style="32" customWidth="1"/>
    <col min="7" max="8" width="13.7109375" style="32" customWidth="1"/>
    <col min="9" max="9" width="15.7109375" style="32" customWidth="1"/>
    <col min="10" max="12" width="12.7109375" style="32" customWidth="1"/>
    <col min="13" max="17" width="29.7109375" style="32" customWidth="1"/>
    <col min="18" max="18" width="9.140625" style="14" customWidth="1"/>
    <col min="19" max="16384" width="9.140625" style="14"/>
  </cols>
  <sheetData>
    <row r="1" spans="1:17" customFormat="1" ht="24.95" customHeight="1" x14ac:dyDescent="0.25">
      <c r="A1" s="13" t="s">
        <v>0</v>
      </c>
      <c r="B1" s="13"/>
      <c r="C1" s="13"/>
      <c r="D1" s="13"/>
      <c r="E1" s="13"/>
      <c r="F1" s="13"/>
      <c r="G1" s="13"/>
      <c r="H1" s="13"/>
      <c r="I1" s="13"/>
      <c r="J1" s="13"/>
      <c r="K1" s="13"/>
      <c r="L1" s="13"/>
      <c r="M1" s="13"/>
      <c r="N1" s="13"/>
      <c r="O1" s="13"/>
      <c r="P1" s="13"/>
      <c r="Q1" s="13"/>
    </row>
    <row r="2" spans="1:17" x14ac:dyDescent="0.25">
      <c r="A2" s="12" t="s">
        <v>1</v>
      </c>
      <c r="B2" s="12"/>
      <c r="C2" s="12"/>
      <c r="D2" s="12"/>
      <c r="E2" s="12"/>
      <c r="F2" s="12"/>
      <c r="G2" s="12"/>
      <c r="H2" s="12"/>
      <c r="I2" s="12"/>
      <c r="J2" s="12"/>
      <c r="K2" s="12"/>
      <c r="L2" s="12"/>
      <c r="M2" s="12"/>
      <c r="N2" s="12"/>
      <c r="O2" s="12"/>
      <c r="P2" s="12"/>
      <c r="Q2" s="12"/>
    </row>
    <row r="3" spans="1:17" x14ac:dyDescent="0.25">
      <c r="A3" s="27" t="s">
        <v>2</v>
      </c>
      <c r="B3" s="13" t="s">
        <v>79</v>
      </c>
      <c r="C3" s="11"/>
      <c r="D3" s="11"/>
      <c r="E3" s="11"/>
      <c r="F3" s="11"/>
      <c r="G3" s="11"/>
      <c r="H3" s="11"/>
      <c r="I3" s="11"/>
      <c r="J3" s="11"/>
      <c r="K3" s="11"/>
      <c r="L3" s="11"/>
      <c r="M3" s="11"/>
      <c r="N3" s="11"/>
      <c r="O3" s="11"/>
      <c r="P3" s="11"/>
      <c r="Q3" s="11"/>
    </row>
    <row r="4" spans="1:17" x14ac:dyDescent="0.25">
      <c r="A4" s="10" t="s">
        <v>4</v>
      </c>
      <c r="B4" s="9" t="s">
        <v>5</v>
      </c>
      <c r="C4" s="8" t="s">
        <v>6</v>
      </c>
      <c r="D4" s="7" t="s">
        <v>7</v>
      </c>
      <c r="E4" s="6" t="s">
        <v>8</v>
      </c>
      <c r="F4" s="6" t="s">
        <v>9</v>
      </c>
      <c r="G4" s="5" t="s">
        <v>10</v>
      </c>
      <c r="H4" s="5" t="s">
        <v>11</v>
      </c>
      <c r="I4" s="10" t="s">
        <v>12</v>
      </c>
      <c r="J4" s="13" t="s">
        <v>13</v>
      </c>
      <c r="K4" s="13"/>
      <c r="L4" s="13"/>
      <c r="M4" s="4" t="s">
        <v>14</v>
      </c>
      <c r="N4" s="13"/>
      <c r="O4" s="13"/>
      <c r="P4" s="13"/>
      <c r="Q4" s="13"/>
    </row>
    <row r="5" spans="1:17" ht="24" x14ac:dyDescent="0.25">
      <c r="A5" s="13"/>
      <c r="B5" s="13"/>
      <c r="C5" s="13"/>
      <c r="D5" s="13"/>
      <c r="E5" s="13"/>
      <c r="F5" s="13"/>
      <c r="G5" s="13"/>
      <c r="H5" s="13"/>
      <c r="I5" s="13"/>
      <c r="J5" s="29" t="s">
        <v>15</v>
      </c>
      <c r="K5" s="28" t="s">
        <v>16</v>
      </c>
      <c r="L5" s="30" t="s">
        <v>17</v>
      </c>
      <c r="M5" s="31" t="s">
        <v>18</v>
      </c>
      <c r="N5" s="31" t="s">
        <v>19</v>
      </c>
      <c r="O5" s="31" t="s">
        <v>20</v>
      </c>
      <c r="P5" s="31" t="s">
        <v>21</v>
      </c>
      <c r="Q5" s="31" t="s">
        <v>22</v>
      </c>
    </row>
    <row r="6" spans="1:17" ht="36" x14ac:dyDescent="0.25">
      <c r="A6" s="15">
        <v>1</v>
      </c>
      <c r="B6" s="17"/>
      <c r="C6" s="15" t="s">
        <v>23</v>
      </c>
      <c r="D6" s="16">
        <v>0.25</v>
      </c>
      <c r="E6" s="17"/>
      <c r="F6" s="17"/>
      <c r="G6" s="17"/>
      <c r="H6" s="17"/>
      <c r="I6" s="17"/>
      <c r="J6" s="17"/>
      <c r="K6" s="17"/>
      <c r="L6" s="17"/>
      <c r="M6" s="17"/>
      <c r="N6" s="17"/>
      <c r="O6" s="17"/>
      <c r="P6" s="17"/>
      <c r="Q6" s="17"/>
    </row>
    <row r="7" spans="1:17" ht="33.75" x14ac:dyDescent="0.25">
      <c r="A7" s="18">
        <v>1.1000000000000001</v>
      </c>
      <c r="B7" s="20"/>
      <c r="C7" s="18" t="s">
        <v>24</v>
      </c>
      <c r="D7" s="19">
        <v>6.5787500000000004E-3</v>
      </c>
      <c r="E7" s="20"/>
      <c r="F7" s="20"/>
      <c r="G7" s="20"/>
      <c r="H7" s="20"/>
      <c r="I7" s="20"/>
      <c r="J7" s="20"/>
      <c r="K7" s="20"/>
      <c r="L7" s="20"/>
      <c r="M7" s="20"/>
      <c r="N7" s="20"/>
      <c r="O7" s="20"/>
      <c r="P7" s="20"/>
      <c r="Q7" s="20"/>
    </row>
    <row r="8" spans="1:17" ht="54" x14ac:dyDescent="0.25">
      <c r="A8" s="21" t="s">
        <v>80</v>
      </c>
      <c r="B8" s="21"/>
      <c r="C8" s="21" t="s">
        <v>81</v>
      </c>
      <c r="D8" s="22">
        <v>5.9866624999999995E-4</v>
      </c>
      <c r="E8" s="21" t="s">
        <v>82</v>
      </c>
      <c r="F8" s="21" t="s">
        <v>83</v>
      </c>
      <c r="G8" s="23">
        <v>45659</v>
      </c>
      <c r="H8" s="23">
        <v>46022</v>
      </c>
      <c r="I8" s="21" t="s">
        <v>84</v>
      </c>
      <c r="J8" s="22">
        <v>5.9866624999999995E-4</v>
      </c>
      <c r="K8" s="22">
        <v>2.27493175E-4</v>
      </c>
      <c r="L8" s="22">
        <v>0.38</v>
      </c>
      <c r="M8" s="21"/>
      <c r="N8" s="21"/>
      <c r="O8" s="21"/>
      <c r="P8" s="21"/>
      <c r="Q8" s="21"/>
    </row>
    <row r="9" spans="1:17" ht="135" x14ac:dyDescent="0.25">
      <c r="A9" s="24" t="s">
        <v>30</v>
      </c>
      <c r="B9" s="24">
        <v>4</v>
      </c>
      <c r="C9" s="24" t="s">
        <v>81</v>
      </c>
      <c r="D9" s="25">
        <v>5.9866624999999995E-4</v>
      </c>
      <c r="E9" s="24" t="s">
        <v>82</v>
      </c>
      <c r="F9" s="24" t="s">
        <v>83</v>
      </c>
      <c r="G9" s="26">
        <v>45659</v>
      </c>
      <c r="H9" s="26">
        <v>46022</v>
      </c>
      <c r="I9" s="24"/>
      <c r="J9" s="25">
        <v>5.9866624999999995E-4</v>
      </c>
      <c r="K9" s="25">
        <v>2.27493175E-4</v>
      </c>
      <c r="L9" s="25">
        <v>0.38</v>
      </c>
      <c r="M9" s="24" t="s">
        <v>85</v>
      </c>
      <c r="N9" s="24" t="s">
        <v>86</v>
      </c>
      <c r="O9" s="24" t="s">
        <v>87</v>
      </c>
      <c r="P9" s="24"/>
      <c r="Q9" s="24"/>
    </row>
    <row r="10" spans="1:17" ht="27" x14ac:dyDescent="0.25">
      <c r="A10" s="21" t="s">
        <v>88</v>
      </c>
      <c r="B10" s="21"/>
      <c r="C10" s="21" t="s">
        <v>89</v>
      </c>
      <c r="D10" s="22">
        <v>5.9866624999999995E-4</v>
      </c>
      <c r="E10" s="21" t="s">
        <v>82</v>
      </c>
      <c r="F10" s="21" t="s">
        <v>83</v>
      </c>
      <c r="G10" s="23">
        <v>45659</v>
      </c>
      <c r="H10" s="23">
        <v>46022</v>
      </c>
      <c r="I10" s="21" t="s">
        <v>90</v>
      </c>
      <c r="J10" s="22">
        <v>5.9866624999999995E-4</v>
      </c>
      <c r="K10" s="22">
        <v>2.9933312499999998E-4</v>
      </c>
      <c r="L10" s="22">
        <v>0.5</v>
      </c>
      <c r="M10" s="21"/>
      <c r="N10" s="21"/>
      <c r="O10" s="21"/>
      <c r="P10" s="21"/>
      <c r="Q10" s="21"/>
    </row>
    <row r="11" spans="1:17" ht="198" x14ac:dyDescent="0.25">
      <c r="A11" s="24" t="s">
        <v>30</v>
      </c>
      <c r="B11" s="24">
        <v>4</v>
      </c>
      <c r="C11" s="24" t="s">
        <v>91</v>
      </c>
      <c r="D11" s="25">
        <v>5.9866624999999995E-4</v>
      </c>
      <c r="E11" s="24" t="s">
        <v>82</v>
      </c>
      <c r="F11" s="24" t="s">
        <v>83</v>
      </c>
      <c r="G11" s="26">
        <v>45659</v>
      </c>
      <c r="H11" s="26">
        <v>46022</v>
      </c>
      <c r="I11" s="24"/>
      <c r="J11" s="25">
        <v>5.9866624999999995E-4</v>
      </c>
      <c r="K11" s="25">
        <v>2.9933312499999998E-4</v>
      </c>
      <c r="L11" s="25">
        <v>0.5</v>
      </c>
      <c r="M11" s="24" t="s">
        <v>92</v>
      </c>
      <c r="N11" s="24" t="s">
        <v>93</v>
      </c>
      <c r="O11" s="24" t="s">
        <v>94</v>
      </c>
      <c r="P11" s="24"/>
      <c r="Q11" s="24"/>
    </row>
    <row r="12" spans="1:17" ht="54" x14ac:dyDescent="0.25">
      <c r="A12" s="21" t="s">
        <v>95</v>
      </c>
      <c r="B12" s="21"/>
      <c r="C12" s="21" t="s">
        <v>96</v>
      </c>
      <c r="D12" s="22">
        <v>5.9866624999999995E-4</v>
      </c>
      <c r="E12" s="21" t="s">
        <v>82</v>
      </c>
      <c r="F12" s="21" t="s">
        <v>83</v>
      </c>
      <c r="G12" s="23">
        <v>45659</v>
      </c>
      <c r="H12" s="23">
        <v>46022</v>
      </c>
      <c r="I12" s="21" t="s">
        <v>97</v>
      </c>
      <c r="J12" s="22">
        <v>5.9866624999999995E-4</v>
      </c>
      <c r="K12" s="22">
        <v>2.9933312499999998E-4</v>
      </c>
      <c r="L12" s="22">
        <v>0.5</v>
      </c>
      <c r="M12" s="21"/>
      <c r="N12" s="21"/>
      <c r="O12" s="21"/>
      <c r="P12" s="21"/>
      <c r="Q12" s="21"/>
    </row>
    <row r="13" spans="1:17" ht="198" x14ac:dyDescent="0.25">
      <c r="A13" s="24" t="s">
        <v>30</v>
      </c>
      <c r="B13" s="24">
        <v>4</v>
      </c>
      <c r="C13" s="24" t="s">
        <v>96</v>
      </c>
      <c r="D13" s="25">
        <v>5.9866624999999995E-4</v>
      </c>
      <c r="E13" s="24" t="s">
        <v>82</v>
      </c>
      <c r="F13" s="24" t="s">
        <v>83</v>
      </c>
      <c r="G13" s="26">
        <v>45659</v>
      </c>
      <c r="H13" s="26">
        <v>46022</v>
      </c>
      <c r="I13" s="24"/>
      <c r="J13" s="25">
        <v>5.9866624999999995E-4</v>
      </c>
      <c r="K13" s="25">
        <v>2.9933312499999998E-4</v>
      </c>
      <c r="L13" s="25">
        <v>0.5</v>
      </c>
      <c r="M13" s="24" t="s">
        <v>98</v>
      </c>
      <c r="N13" s="24" t="s">
        <v>99</v>
      </c>
      <c r="O13" s="24" t="s">
        <v>100</v>
      </c>
      <c r="P13" s="24"/>
      <c r="Q13" s="24"/>
    </row>
    <row r="14" spans="1:17" ht="45" x14ac:dyDescent="0.25">
      <c r="A14" s="21" t="s">
        <v>101</v>
      </c>
      <c r="B14" s="21"/>
      <c r="C14" s="21" t="s">
        <v>102</v>
      </c>
      <c r="D14" s="22">
        <v>5.9866624999999995E-4</v>
      </c>
      <c r="E14" s="21" t="s">
        <v>82</v>
      </c>
      <c r="F14" s="21" t="s">
        <v>83</v>
      </c>
      <c r="G14" s="23">
        <v>45659</v>
      </c>
      <c r="H14" s="23">
        <v>46022</v>
      </c>
      <c r="I14" s="21" t="s">
        <v>103</v>
      </c>
      <c r="J14" s="22">
        <v>5.9866624999999995E-4</v>
      </c>
      <c r="K14" s="22">
        <v>5.9866624999999995E-4</v>
      </c>
      <c r="L14" s="22">
        <v>1</v>
      </c>
      <c r="M14" s="21"/>
      <c r="N14" s="21"/>
      <c r="O14" s="21"/>
      <c r="P14" s="21"/>
      <c r="Q14" s="21"/>
    </row>
    <row r="15" spans="1:17" ht="144" x14ac:dyDescent="0.25">
      <c r="A15" s="24" t="s">
        <v>30</v>
      </c>
      <c r="B15" s="24">
        <v>4</v>
      </c>
      <c r="C15" s="24" t="s">
        <v>104</v>
      </c>
      <c r="D15" s="25">
        <v>5.9866624999999995E-4</v>
      </c>
      <c r="E15" s="24" t="s">
        <v>82</v>
      </c>
      <c r="F15" s="24" t="s">
        <v>83</v>
      </c>
      <c r="G15" s="26">
        <v>45659</v>
      </c>
      <c r="H15" s="26">
        <v>46022</v>
      </c>
      <c r="I15" s="24"/>
      <c r="J15" s="25">
        <v>5.9866624999999995E-4</v>
      </c>
      <c r="K15" s="25">
        <v>5.9866624999999995E-4</v>
      </c>
      <c r="L15" s="25">
        <v>1</v>
      </c>
      <c r="M15" s="24" t="s">
        <v>105</v>
      </c>
      <c r="N15" s="24" t="s">
        <v>106</v>
      </c>
      <c r="O15" s="24" t="s">
        <v>107</v>
      </c>
      <c r="P15" s="24"/>
      <c r="Q15" s="24"/>
    </row>
    <row r="16" spans="1:17" ht="45" x14ac:dyDescent="0.25">
      <c r="A16" s="21" t="s">
        <v>108</v>
      </c>
      <c r="B16" s="21"/>
      <c r="C16" s="21" t="s">
        <v>109</v>
      </c>
      <c r="D16" s="22">
        <v>5.9866624999999995E-4</v>
      </c>
      <c r="E16" s="21" t="s">
        <v>82</v>
      </c>
      <c r="F16" s="21" t="s">
        <v>83</v>
      </c>
      <c r="G16" s="23">
        <v>45659</v>
      </c>
      <c r="H16" s="23">
        <v>46022</v>
      </c>
      <c r="I16" s="21" t="s">
        <v>110</v>
      </c>
      <c r="J16" s="22">
        <v>5.9866624999999995E-4</v>
      </c>
      <c r="K16" s="22">
        <v>5.9866624999999995E-4</v>
      </c>
      <c r="L16" s="22">
        <v>1</v>
      </c>
      <c r="M16" s="21"/>
      <c r="N16" s="21"/>
      <c r="O16" s="21"/>
      <c r="P16" s="21"/>
      <c r="Q16" s="21"/>
    </row>
    <row r="17" spans="1:17" ht="135" x14ac:dyDescent="0.25">
      <c r="A17" s="24" t="s">
        <v>30</v>
      </c>
      <c r="B17" s="24">
        <v>4</v>
      </c>
      <c r="C17" s="24" t="s">
        <v>111</v>
      </c>
      <c r="D17" s="25">
        <v>5.9866624999999995E-4</v>
      </c>
      <c r="E17" s="24" t="s">
        <v>82</v>
      </c>
      <c r="F17" s="24" t="s">
        <v>83</v>
      </c>
      <c r="G17" s="26">
        <v>45659</v>
      </c>
      <c r="H17" s="26">
        <v>46022</v>
      </c>
      <c r="I17" s="24"/>
      <c r="J17" s="25">
        <v>5.9866624999999995E-4</v>
      </c>
      <c r="K17" s="25">
        <v>5.9866624999999995E-4</v>
      </c>
      <c r="L17" s="25">
        <v>1</v>
      </c>
      <c r="M17" s="24" t="s">
        <v>112</v>
      </c>
      <c r="N17" s="24" t="s">
        <v>113</v>
      </c>
      <c r="O17" s="24" t="s">
        <v>114</v>
      </c>
      <c r="P17" s="24"/>
      <c r="Q17" s="24"/>
    </row>
    <row r="18" spans="1:17" ht="63" x14ac:dyDescent="0.25">
      <c r="A18" s="21" t="s">
        <v>115</v>
      </c>
      <c r="B18" s="21"/>
      <c r="C18" s="21" t="s">
        <v>116</v>
      </c>
      <c r="D18" s="22">
        <v>5.9866624999999995E-4</v>
      </c>
      <c r="E18" s="21" t="s">
        <v>82</v>
      </c>
      <c r="F18" s="21" t="s">
        <v>83</v>
      </c>
      <c r="G18" s="23">
        <v>45659</v>
      </c>
      <c r="H18" s="23">
        <v>46022</v>
      </c>
      <c r="I18" s="21" t="s">
        <v>84</v>
      </c>
      <c r="J18" s="22">
        <v>5.9866624999999995E-4</v>
      </c>
      <c r="K18" s="22">
        <v>2.9933312499999998E-4</v>
      </c>
      <c r="L18" s="22">
        <v>0.5</v>
      </c>
      <c r="M18" s="21"/>
      <c r="N18" s="21"/>
      <c r="O18" s="21"/>
      <c r="P18" s="21"/>
      <c r="Q18" s="21"/>
    </row>
    <row r="19" spans="1:17" customFormat="1" ht="117" x14ac:dyDescent="0.25">
      <c r="A19" s="24" t="s">
        <v>30</v>
      </c>
      <c r="B19" s="24">
        <v>4</v>
      </c>
      <c r="C19" s="24" t="s">
        <v>116</v>
      </c>
      <c r="D19" s="25">
        <v>5.9866624999999995E-4</v>
      </c>
      <c r="E19" s="24" t="s">
        <v>82</v>
      </c>
      <c r="F19" s="24" t="s">
        <v>83</v>
      </c>
      <c r="G19" s="26">
        <v>45659</v>
      </c>
      <c r="H19" s="26">
        <v>46022</v>
      </c>
      <c r="I19" s="24"/>
      <c r="J19" s="25">
        <v>5.9866624999999995E-4</v>
      </c>
      <c r="K19" s="25">
        <v>2.9933312499999998E-4</v>
      </c>
      <c r="L19" s="25">
        <v>0.5</v>
      </c>
      <c r="M19" s="24" t="s">
        <v>117</v>
      </c>
      <c r="N19" s="24" t="s">
        <v>118</v>
      </c>
      <c r="O19" s="24" t="s">
        <v>119</v>
      </c>
      <c r="P19" s="24"/>
      <c r="Q19" s="24"/>
    </row>
    <row r="20" spans="1:17" x14ac:dyDescent="0.25">
      <c r="A20" s="3"/>
      <c r="B20" s="2"/>
      <c r="C20" s="2"/>
      <c r="D20" s="2"/>
      <c r="E20" s="2"/>
      <c r="F20" s="2"/>
      <c r="G20" s="2"/>
      <c r="H20" s="2"/>
      <c r="I20" s="2"/>
      <c r="J20" s="2"/>
      <c r="K20" s="2"/>
      <c r="L20" s="2"/>
      <c r="M20" s="2"/>
      <c r="N20" s="2"/>
      <c r="O20" s="2"/>
      <c r="P20" s="2"/>
      <c r="Q20" s="1"/>
    </row>
  </sheetData>
  <sheetProtection algorithmName="SHA-512" hashValue="5Y6U5OEuREafiblgaant1S4JHEYFh6I5gOglRBbmR9ZQX7R/+ChDpjvPU8h7QOK6J6WCMHH1VR+NBw1SqhdwQQ==" saltValue="KWdisbWdLgE2Ma9mYKnaDA==" spinCount="100000" sheet="1" formatCells="0" formatColumns="0" formatRows="0" insertColumns="0" insertRows="0" insertHyperlinks="0" deleteColumns="0" deleteRows="0" sort="0" autoFilter="0" pivotTables="0"/>
  <mergeCells count="15">
    <mergeCell ref="A20:Q20"/>
    <mergeCell ref="A1:Q1"/>
    <mergeCell ref="A2:Q2"/>
    <mergeCell ref="B3:Q3"/>
    <mergeCell ref="A4:A5"/>
    <mergeCell ref="B4:B5"/>
    <mergeCell ref="C4:C5"/>
    <mergeCell ref="D4:D5"/>
    <mergeCell ref="E4:E5"/>
    <mergeCell ref="F4:F5"/>
    <mergeCell ref="G4:G5"/>
    <mergeCell ref="H4:H5"/>
    <mergeCell ref="I4:I5"/>
    <mergeCell ref="J4:L4"/>
    <mergeCell ref="M4:Q4"/>
  </mergeCells>
  <conditionalFormatting sqref="L8:L19">
    <cfRule type="cellIs" dxfId="53" priority="1" operator="between">
      <formula>0</formula>
      <formula>0.6</formula>
    </cfRule>
    <cfRule type="cellIs" dxfId="52" priority="1" operator="between">
      <formula>0.6</formula>
      <formula>0.9</formula>
    </cfRule>
    <cfRule type="cellIs" dxfId="51" priority="1" operator="between">
      <formula>0.9</formula>
      <formula>1</formula>
    </cfRule>
  </conditionalFormatting>
  <pageMargins left="0.75" right="0.75" top="0.75" bottom="0.5" header="0.5" footer="0.7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6"/>
  <sheetViews>
    <sheetView workbookViewId="0">
      <pane xSplit="3" ySplit="5" topLeftCell="D6" activePane="bottomRight" state="frozenSplit"/>
      <selection pane="topRight"/>
      <selection pane="bottomLeft"/>
      <selection pane="bottomRight" activeCell="D6" sqref="D6"/>
    </sheetView>
  </sheetViews>
  <sheetFormatPr baseColWidth="10" defaultColWidth="9.140625" defaultRowHeight="15" x14ac:dyDescent="0.25"/>
  <cols>
    <col min="1" max="1" width="13.7109375" style="32" customWidth="1"/>
    <col min="2" max="2" width="10.7109375" style="32" customWidth="1"/>
    <col min="3" max="3" width="28.7109375" style="32" customWidth="1"/>
    <col min="4" max="4" width="12.7109375" style="32" customWidth="1"/>
    <col min="5" max="5" width="11.7109375" style="32" customWidth="1"/>
    <col min="6" max="6" width="21.7109375" style="32" customWidth="1"/>
    <col min="7" max="8" width="13.7109375" style="32" customWidth="1"/>
    <col min="9" max="9" width="15.7109375" style="32" customWidth="1"/>
    <col min="10" max="12" width="12.7109375" style="32" customWidth="1"/>
    <col min="13" max="17" width="29.7109375" style="32" customWidth="1"/>
    <col min="18" max="18" width="9.140625" style="14" customWidth="1"/>
    <col min="19" max="16384" width="9.140625" style="14"/>
  </cols>
  <sheetData>
    <row r="1" spans="1:17" customFormat="1" ht="24.95" customHeight="1" x14ac:dyDescent="0.25">
      <c r="A1" s="13" t="s">
        <v>0</v>
      </c>
      <c r="B1" s="13"/>
      <c r="C1" s="13"/>
      <c r="D1" s="13"/>
      <c r="E1" s="13"/>
      <c r="F1" s="13"/>
      <c r="G1" s="13"/>
      <c r="H1" s="13"/>
      <c r="I1" s="13"/>
      <c r="J1" s="13"/>
      <c r="K1" s="13"/>
      <c r="L1" s="13"/>
      <c r="M1" s="13"/>
      <c r="N1" s="13"/>
      <c r="O1" s="13"/>
      <c r="P1" s="13"/>
      <c r="Q1" s="13"/>
    </row>
    <row r="2" spans="1:17" x14ac:dyDescent="0.25">
      <c r="A2" s="12" t="s">
        <v>1</v>
      </c>
      <c r="B2" s="12"/>
      <c r="C2" s="12"/>
      <c r="D2" s="12"/>
      <c r="E2" s="12"/>
      <c r="F2" s="12"/>
      <c r="G2" s="12"/>
      <c r="H2" s="12"/>
      <c r="I2" s="12"/>
      <c r="J2" s="12"/>
      <c r="K2" s="12"/>
      <c r="L2" s="12"/>
      <c r="M2" s="12"/>
      <c r="N2" s="12"/>
      <c r="O2" s="12"/>
      <c r="P2" s="12"/>
      <c r="Q2" s="12"/>
    </row>
    <row r="3" spans="1:17" x14ac:dyDescent="0.25">
      <c r="A3" s="27" t="s">
        <v>2</v>
      </c>
      <c r="B3" s="13" t="s">
        <v>120</v>
      </c>
      <c r="C3" s="11"/>
      <c r="D3" s="11"/>
      <c r="E3" s="11"/>
      <c r="F3" s="11"/>
      <c r="G3" s="11"/>
      <c r="H3" s="11"/>
      <c r="I3" s="11"/>
      <c r="J3" s="11"/>
      <c r="K3" s="11"/>
      <c r="L3" s="11"/>
      <c r="M3" s="11"/>
      <c r="N3" s="11"/>
      <c r="O3" s="11"/>
      <c r="P3" s="11"/>
      <c r="Q3" s="11"/>
    </row>
    <row r="4" spans="1:17" x14ac:dyDescent="0.25">
      <c r="A4" s="10" t="s">
        <v>4</v>
      </c>
      <c r="B4" s="9" t="s">
        <v>5</v>
      </c>
      <c r="C4" s="8" t="s">
        <v>6</v>
      </c>
      <c r="D4" s="7" t="s">
        <v>7</v>
      </c>
      <c r="E4" s="6" t="s">
        <v>8</v>
      </c>
      <c r="F4" s="6" t="s">
        <v>9</v>
      </c>
      <c r="G4" s="5" t="s">
        <v>10</v>
      </c>
      <c r="H4" s="5" t="s">
        <v>11</v>
      </c>
      <c r="I4" s="10" t="s">
        <v>12</v>
      </c>
      <c r="J4" s="13" t="s">
        <v>13</v>
      </c>
      <c r="K4" s="13"/>
      <c r="L4" s="13"/>
      <c r="M4" s="4" t="s">
        <v>14</v>
      </c>
      <c r="N4" s="13"/>
      <c r="O4" s="13"/>
      <c r="P4" s="13"/>
      <c r="Q4" s="13"/>
    </row>
    <row r="5" spans="1:17" ht="24" x14ac:dyDescent="0.25">
      <c r="A5" s="13"/>
      <c r="B5" s="13"/>
      <c r="C5" s="13"/>
      <c r="D5" s="13"/>
      <c r="E5" s="13"/>
      <c r="F5" s="13"/>
      <c r="G5" s="13"/>
      <c r="H5" s="13"/>
      <c r="I5" s="13"/>
      <c r="J5" s="29" t="s">
        <v>15</v>
      </c>
      <c r="K5" s="28" t="s">
        <v>16</v>
      </c>
      <c r="L5" s="30" t="s">
        <v>17</v>
      </c>
      <c r="M5" s="31" t="s">
        <v>18</v>
      </c>
      <c r="N5" s="31" t="s">
        <v>19</v>
      </c>
      <c r="O5" s="31" t="s">
        <v>20</v>
      </c>
      <c r="P5" s="31" t="s">
        <v>21</v>
      </c>
      <c r="Q5" s="31" t="s">
        <v>22</v>
      </c>
    </row>
    <row r="6" spans="1:17" ht="36" x14ac:dyDescent="0.25">
      <c r="A6" s="15">
        <v>1</v>
      </c>
      <c r="B6" s="17"/>
      <c r="C6" s="15" t="s">
        <v>23</v>
      </c>
      <c r="D6" s="16">
        <v>0.25</v>
      </c>
      <c r="E6" s="17"/>
      <c r="F6" s="17"/>
      <c r="G6" s="17"/>
      <c r="H6" s="17"/>
      <c r="I6" s="17"/>
      <c r="J6" s="17"/>
      <c r="K6" s="17"/>
      <c r="L6" s="17"/>
      <c r="M6" s="17"/>
      <c r="N6" s="17"/>
      <c r="O6" s="17"/>
      <c r="P6" s="17"/>
      <c r="Q6" s="17"/>
    </row>
    <row r="7" spans="1:17" ht="33.75" x14ac:dyDescent="0.25">
      <c r="A7" s="18">
        <v>1.1000000000000001</v>
      </c>
      <c r="B7" s="20"/>
      <c r="C7" s="18" t="s">
        <v>24</v>
      </c>
      <c r="D7" s="19">
        <v>6.5787500000000004E-3</v>
      </c>
      <c r="E7" s="20"/>
      <c r="F7" s="20"/>
      <c r="G7" s="20"/>
      <c r="H7" s="20"/>
      <c r="I7" s="20"/>
      <c r="J7" s="20"/>
      <c r="K7" s="20"/>
      <c r="L7" s="20"/>
      <c r="M7" s="20"/>
      <c r="N7" s="20"/>
      <c r="O7" s="20"/>
      <c r="P7" s="20"/>
      <c r="Q7" s="20"/>
    </row>
    <row r="8" spans="1:17" ht="27" x14ac:dyDescent="0.25">
      <c r="A8" s="21" t="s">
        <v>121</v>
      </c>
      <c r="B8" s="21"/>
      <c r="C8" s="21" t="s">
        <v>122</v>
      </c>
      <c r="D8" s="22">
        <v>5.9866624999999995E-4</v>
      </c>
      <c r="E8" s="21" t="s">
        <v>123</v>
      </c>
      <c r="F8" s="21" t="s">
        <v>28</v>
      </c>
      <c r="G8" s="23">
        <v>45658</v>
      </c>
      <c r="H8" s="23">
        <v>46022</v>
      </c>
      <c r="I8" s="21" t="s">
        <v>124</v>
      </c>
      <c r="J8" s="22">
        <v>5.9866624999999995E-4</v>
      </c>
      <c r="K8" s="22">
        <v>0</v>
      </c>
      <c r="L8" s="22">
        <v>0</v>
      </c>
      <c r="M8" s="21"/>
      <c r="N8" s="21"/>
      <c r="O8" s="21"/>
      <c r="P8" s="21"/>
      <c r="Q8" s="21"/>
    </row>
    <row r="9" spans="1:17" ht="72" x14ac:dyDescent="0.25">
      <c r="A9" s="24" t="s">
        <v>30</v>
      </c>
      <c r="B9" s="24">
        <v>4</v>
      </c>
      <c r="C9" s="24" t="s">
        <v>122</v>
      </c>
      <c r="D9" s="25">
        <v>5.9866624999999995E-4</v>
      </c>
      <c r="E9" s="24" t="s">
        <v>123</v>
      </c>
      <c r="F9" s="24" t="s">
        <v>28</v>
      </c>
      <c r="G9" s="26">
        <v>45658</v>
      </c>
      <c r="H9" s="26">
        <v>46022</v>
      </c>
      <c r="I9" s="24"/>
      <c r="J9" s="25">
        <v>5.9866624999999995E-4</v>
      </c>
      <c r="K9" s="25">
        <v>0</v>
      </c>
      <c r="L9" s="25">
        <v>0</v>
      </c>
      <c r="M9" s="24" t="s">
        <v>125</v>
      </c>
      <c r="N9" s="24"/>
      <c r="O9" s="24" t="s">
        <v>126</v>
      </c>
      <c r="P9" s="24"/>
      <c r="Q9" s="24"/>
    </row>
    <row r="10" spans="1:17" ht="45" x14ac:dyDescent="0.25">
      <c r="A10" s="21" t="s">
        <v>127</v>
      </c>
      <c r="B10" s="21"/>
      <c r="C10" s="21" t="s">
        <v>128</v>
      </c>
      <c r="D10" s="22">
        <v>5.9866624999999995E-4</v>
      </c>
      <c r="E10" s="21" t="s">
        <v>123</v>
      </c>
      <c r="F10" s="21" t="s">
        <v>28</v>
      </c>
      <c r="G10" s="23">
        <v>45658</v>
      </c>
      <c r="H10" s="23">
        <v>46022</v>
      </c>
      <c r="I10" s="21" t="s">
        <v>129</v>
      </c>
      <c r="J10" s="22">
        <v>5.9866624999999995E-4</v>
      </c>
      <c r="K10" s="22">
        <v>5.9866624999999995E-4</v>
      </c>
      <c r="L10" s="22">
        <v>1</v>
      </c>
      <c r="M10" s="21"/>
      <c r="N10" s="21"/>
      <c r="O10" s="21"/>
      <c r="P10" s="21"/>
      <c r="Q10" s="21"/>
    </row>
    <row r="11" spans="1:17" ht="99" x14ac:dyDescent="0.25">
      <c r="A11" s="24" t="s">
        <v>30</v>
      </c>
      <c r="B11" s="24">
        <v>4</v>
      </c>
      <c r="C11" s="24" t="s">
        <v>130</v>
      </c>
      <c r="D11" s="25">
        <v>5.9866624999999995E-4</v>
      </c>
      <c r="E11" s="24" t="s">
        <v>123</v>
      </c>
      <c r="F11" s="24" t="s">
        <v>28</v>
      </c>
      <c r="G11" s="26">
        <v>45658</v>
      </c>
      <c r="H11" s="26">
        <v>46022</v>
      </c>
      <c r="I11" s="24"/>
      <c r="J11" s="25">
        <v>5.9866624999999995E-4</v>
      </c>
      <c r="K11" s="25">
        <v>5.9866624999999995E-4</v>
      </c>
      <c r="L11" s="25">
        <v>1</v>
      </c>
      <c r="M11" s="24" t="s">
        <v>131</v>
      </c>
      <c r="N11" s="24" t="s">
        <v>132</v>
      </c>
      <c r="O11" s="24" t="s">
        <v>133</v>
      </c>
      <c r="P11" s="24"/>
      <c r="Q11" s="24"/>
    </row>
    <row r="12" spans="1:17" ht="72" x14ac:dyDescent="0.25">
      <c r="A12" s="21" t="s">
        <v>134</v>
      </c>
      <c r="B12" s="21"/>
      <c r="C12" s="21" t="s">
        <v>135</v>
      </c>
      <c r="D12" s="22">
        <v>5.9866624999999995E-4</v>
      </c>
      <c r="E12" s="21" t="s">
        <v>123</v>
      </c>
      <c r="F12" s="21" t="s">
        <v>28</v>
      </c>
      <c r="G12" s="23">
        <v>45658</v>
      </c>
      <c r="H12" s="23">
        <v>46022</v>
      </c>
      <c r="I12" s="21" t="s">
        <v>136</v>
      </c>
      <c r="J12" s="22">
        <v>5.9866624999999995E-4</v>
      </c>
      <c r="K12" s="22">
        <v>5.9866624999999995E-4</v>
      </c>
      <c r="L12" s="22">
        <v>1</v>
      </c>
      <c r="M12" s="21"/>
      <c r="N12" s="21"/>
      <c r="O12" s="21"/>
      <c r="P12" s="21"/>
      <c r="Q12" s="21"/>
    </row>
    <row r="13" spans="1:17" ht="162" x14ac:dyDescent="0.25">
      <c r="A13" s="24" t="s">
        <v>30</v>
      </c>
      <c r="B13" s="24">
        <v>4</v>
      </c>
      <c r="C13" s="24" t="s">
        <v>137</v>
      </c>
      <c r="D13" s="25">
        <v>5.9866624999999995E-4</v>
      </c>
      <c r="E13" s="24" t="s">
        <v>123</v>
      </c>
      <c r="F13" s="24" t="s">
        <v>28</v>
      </c>
      <c r="G13" s="26">
        <v>45658</v>
      </c>
      <c r="H13" s="26">
        <v>46022</v>
      </c>
      <c r="I13" s="24"/>
      <c r="J13" s="25">
        <v>5.9866624999999995E-4</v>
      </c>
      <c r="K13" s="25">
        <v>5.9866624999999995E-4</v>
      </c>
      <c r="L13" s="25">
        <v>1</v>
      </c>
      <c r="M13" s="24" t="s">
        <v>138</v>
      </c>
      <c r="N13" s="24" t="s">
        <v>139</v>
      </c>
      <c r="O13" s="24" t="s">
        <v>140</v>
      </c>
      <c r="P13" s="24"/>
      <c r="Q13" s="24"/>
    </row>
    <row r="14" spans="1:17" ht="45" x14ac:dyDescent="0.25">
      <c r="A14" s="21" t="s">
        <v>141</v>
      </c>
      <c r="B14" s="21"/>
      <c r="C14" s="21" t="s">
        <v>142</v>
      </c>
      <c r="D14" s="22">
        <v>5.9208749999999999E-4</v>
      </c>
      <c r="E14" s="21" t="s">
        <v>123</v>
      </c>
      <c r="F14" s="21" t="s">
        <v>28</v>
      </c>
      <c r="G14" s="23">
        <v>45658</v>
      </c>
      <c r="H14" s="23">
        <v>46022</v>
      </c>
      <c r="I14" s="21" t="s">
        <v>143</v>
      </c>
      <c r="J14" s="22">
        <v>5.9208749999999999E-4</v>
      </c>
      <c r="K14" s="22">
        <v>0</v>
      </c>
      <c r="L14" s="22">
        <v>0</v>
      </c>
      <c r="M14" s="21"/>
      <c r="N14" s="21"/>
      <c r="O14" s="21"/>
      <c r="P14" s="21"/>
      <c r="Q14" s="21"/>
    </row>
    <row r="15" spans="1:17" customFormat="1" ht="72" x14ac:dyDescent="0.25">
      <c r="A15" s="24" t="s">
        <v>30</v>
      </c>
      <c r="B15" s="24">
        <v>4</v>
      </c>
      <c r="C15" s="24" t="s">
        <v>142</v>
      </c>
      <c r="D15" s="25">
        <v>5.9208749999999999E-4</v>
      </c>
      <c r="E15" s="24" t="s">
        <v>123</v>
      </c>
      <c r="F15" s="24" t="s">
        <v>28</v>
      </c>
      <c r="G15" s="26">
        <v>45658</v>
      </c>
      <c r="H15" s="26">
        <v>46022</v>
      </c>
      <c r="I15" s="24"/>
      <c r="J15" s="25">
        <v>5.9208749999999999E-4</v>
      </c>
      <c r="K15" s="25">
        <v>0</v>
      </c>
      <c r="L15" s="25">
        <v>0</v>
      </c>
      <c r="M15" s="24" t="s">
        <v>144</v>
      </c>
      <c r="N15" s="24"/>
      <c r="O15" s="24" t="s">
        <v>145</v>
      </c>
      <c r="P15" s="24"/>
      <c r="Q15" s="24"/>
    </row>
    <row r="16" spans="1:17" x14ac:dyDescent="0.25">
      <c r="A16" s="3"/>
      <c r="B16" s="2"/>
      <c r="C16" s="2"/>
      <c r="D16" s="2"/>
      <c r="E16" s="2"/>
      <c r="F16" s="2"/>
      <c r="G16" s="2"/>
      <c r="H16" s="2"/>
      <c r="I16" s="2"/>
      <c r="J16" s="2"/>
      <c r="K16" s="2"/>
      <c r="L16" s="2"/>
      <c r="M16" s="2"/>
      <c r="N16" s="2"/>
      <c r="O16" s="2"/>
      <c r="P16" s="2"/>
      <c r="Q16" s="1"/>
    </row>
  </sheetData>
  <sheetProtection algorithmName="SHA-512" hashValue="5m/3LO7Ouhv7RRMChGRZM4Fl8dDIOfkINKFqwAiD87Mat990/Uw9qnW06FYzZJVCxFWE+E9PbzlOAqZ8eeEW7Q==" saltValue="tNY1mbjS9m7ABvjo4NNjKQ==" spinCount="100000" sheet="1" formatCells="0" formatColumns="0" formatRows="0" insertColumns="0" insertRows="0" insertHyperlinks="0" deleteColumns="0" deleteRows="0" sort="0" autoFilter="0" pivotTables="0"/>
  <mergeCells count="15">
    <mergeCell ref="A16:Q16"/>
    <mergeCell ref="A1:Q1"/>
    <mergeCell ref="A2:Q2"/>
    <mergeCell ref="B3:Q3"/>
    <mergeCell ref="A4:A5"/>
    <mergeCell ref="B4:B5"/>
    <mergeCell ref="C4:C5"/>
    <mergeCell ref="D4:D5"/>
    <mergeCell ref="E4:E5"/>
    <mergeCell ref="F4:F5"/>
    <mergeCell ref="G4:G5"/>
    <mergeCell ref="H4:H5"/>
    <mergeCell ref="I4:I5"/>
    <mergeCell ref="J4:L4"/>
    <mergeCell ref="M4:Q4"/>
  </mergeCells>
  <conditionalFormatting sqref="L8:L15">
    <cfRule type="cellIs" dxfId="50" priority="1" operator="between">
      <formula>0</formula>
      <formula>0.6</formula>
    </cfRule>
    <cfRule type="cellIs" dxfId="49" priority="1" operator="between">
      <formula>0.6</formula>
      <formula>0.9</formula>
    </cfRule>
    <cfRule type="cellIs" dxfId="48" priority="1" operator="between">
      <formula>0.9</formula>
      <formula>1</formula>
    </cfRule>
  </conditionalFormatting>
  <pageMargins left="0.75" right="0.75" top="0.75" bottom="0.5" header="0.5" footer="0.7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2"/>
  <sheetViews>
    <sheetView workbookViewId="0">
      <pane xSplit="3" ySplit="5" topLeftCell="D6" activePane="bottomRight" state="frozenSplit"/>
      <selection pane="topRight"/>
      <selection pane="bottomLeft"/>
      <selection pane="bottomRight" activeCell="D6" sqref="D6"/>
    </sheetView>
  </sheetViews>
  <sheetFormatPr baseColWidth="10" defaultColWidth="9.140625" defaultRowHeight="15" x14ac:dyDescent="0.25"/>
  <cols>
    <col min="1" max="1" width="13.7109375" style="32" customWidth="1"/>
    <col min="2" max="2" width="10.7109375" style="32" customWidth="1"/>
    <col min="3" max="3" width="28.7109375" style="32" customWidth="1"/>
    <col min="4" max="4" width="12.7109375" style="32" customWidth="1"/>
    <col min="5" max="5" width="11.7109375" style="32" customWidth="1"/>
    <col min="6" max="6" width="21.7109375" style="32" customWidth="1"/>
    <col min="7" max="8" width="13.7109375" style="32" customWidth="1"/>
    <col min="9" max="9" width="15.7109375" style="32" customWidth="1"/>
    <col min="10" max="12" width="12.7109375" style="32" customWidth="1"/>
    <col min="13" max="17" width="29.7109375" style="32" customWidth="1"/>
    <col min="18" max="18" width="9.140625" style="14" customWidth="1"/>
    <col min="19" max="16384" width="9.140625" style="14"/>
  </cols>
  <sheetData>
    <row r="1" spans="1:17" customFormat="1" ht="24.95" customHeight="1" x14ac:dyDescent="0.25">
      <c r="A1" s="13" t="s">
        <v>0</v>
      </c>
      <c r="B1" s="13"/>
      <c r="C1" s="13"/>
      <c r="D1" s="13"/>
      <c r="E1" s="13"/>
      <c r="F1" s="13"/>
      <c r="G1" s="13"/>
      <c r="H1" s="13"/>
      <c r="I1" s="13"/>
      <c r="J1" s="13"/>
      <c r="K1" s="13"/>
      <c r="L1" s="13"/>
      <c r="M1" s="13"/>
      <c r="N1" s="13"/>
      <c r="O1" s="13"/>
      <c r="P1" s="13"/>
      <c r="Q1" s="13"/>
    </row>
    <row r="2" spans="1:17" x14ac:dyDescent="0.25">
      <c r="A2" s="12" t="s">
        <v>1</v>
      </c>
      <c r="B2" s="12"/>
      <c r="C2" s="12"/>
      <c r="D2" s="12"/>
      <c r="E2" s="12"/>
      <c r="F2" s="12"/>
      <c r="G2" s="12"/>
      <c r="H2" s="12"/>
      <c r="I2" s="12"/>
      <c r="J2" s="12"/>
      <c r="K2" s="12"/>
      <c r="L2" s="12"/>
      <c r="M2" s="12"/>
      <c r="N2" s="12"/>
      <c r="O2" s="12"/>
      <c r="P2" s="12"/>
      <c r="Q2" s="12"/>
    </row>
    <row r="3" spans="1:17" x14ac:dyDescent="0.25">
      <c r="A3" s="27" t="s">
        <v>2</v>
      </c>
      <c r="B3" s="13" t="s">
        <v>146</v>
      </c>
      <c r="C3" s="11"/>
      <c r="D3" s="11"/>
      <c r="E3" s="11"/>
      <c r="F3" s="11"/>
      <c r="G3" s="11"/>
      <c r="H3" s="11"/>
      <c r="I3" s="11"/>
      <c r="J3" s="11"/>
      <c r="K3" s="11"/>
      <c r="L3" s="11"/>
      <c r="M3" s="11"/>
      <c r="N3" s="11"/>
      <c r="O3" s="11"/>
      <c r="P3" s="11"/>
      <c r="Q3" s="11"/>
    </row>
    <row r="4" spans="1:17" x14ac:dyDescent="0.25">
      <c r="A4" s="10" t="s">
        <v>4</v>
      </c>
      <c r="B4" s="9" t="s">
        <v>5</v>
      </c>
      <c r="C4" s="8" t="s">
        <v>6</v>
      </c>
      <c r="D4" s="7" t="s">
        <v>7</v>
      </c>
      <c r="E4" s="6" t="s">
        <v>8</v>
      </c>
      <c r="F4" s="6" t="s">
        <v>9</v>
      </c>
      <c r="G4" s="5" t="s">
        <v>10</v>
      </c>
      <c r="H4" s="5" t="s">
        <v>11</v>
      </c>
      <c r="I4" s="10" t="s">
        <v>12</v>
      </c>
      <c r="J4" s="13" t="s">
        <v>13</v>
      </c>
      <c r="K4" s="13"/>
      <c r="L4" s="13"/>
      <c r="M4" s="4" t="s">
        <v>14</v>
      </c>
      <c r="N4" s="13"/>
      <c r="O4" s="13"/>
      <c r="P4" s="13"/>
      <c r="Q4" s="13"/>
    </row>
    <row r="5" spans="1:17" ht="24" x14ac:dyDescent="0.25">
      <c r="A5" s="13"/>
      <c r="B5" s="13"/>
      <c r="C5" s="13"/>
      <c r="D5" s="13"/>
      <c r="E5" s="13"/>
      <c r="F5" s="13"/>
      <c r="G5" s="13"/>
      <c r="H5" s="13"/>
      <c r="I5" s="13"/>
      <c r="J5" s="29" t="s">
        <v>15</v>
      </c>
      <c r="K5" s="28" t="s">
        <v>16</v>
      </c>
      <c r="L5" s="30" t="s">
        <v>17</v>
      </c>
      <c r="M5" s="31" t="s">
        <v>18</v>
      </c>
      <c r="N5" s="31" t="s">
        <v>19</v>
      </c>
      <c r="O5" s="31" t="s">
        <v>20</v>
      </c>
      <c r="P5" s="31" t="s">
        <v>21</v>
      </c>
      <c r="Q5" s="31" t="s">
        <v>22</v>
      </c>
    </row>
    <row r="6" spans="1:17" ht="36" x14ac:dyDescent="0.25">
      <c r="A6" s="15">
        <v>1</v>
      </c>
      <c r="B6" s="17"/>
      <c r="C6" s="15" t="s">
        <v>23</v>
      </c>
      <c r="D6" s="16">
        <v>0.25</v>
      </c>
      <c r="E6" s="17"/>
      <c r="F6" s="17"/>
      <c r="G6" s="17"/>
      <c r="H6" s="17"/>
      <c r="I6" s="17"/>
      <c r="J6" s="17"/>
      <c r="K6" s="17"/>
      <c r="L6" s="17"/>
      <c r="M6" s="17"/>
      <c r="N6" s="17"/>
      <c r="O6" s="17"/>
      <c r="P6" s="17"/>
      <c r="Q6" s="17"/>
    </row>
    <row r="7" spans="1:17" ht="45" x14ac:dyDescent="0.25">
      <c r="A7" s="18">
        <v>1.2</v>
      </c>
      <c r="B7" s="20"/>
      <c r="C7" s="18" t="s">
        <v>147</v>
      </c>
      <c r="D7" s="19">
        <v>6.5787500000000004E-3</v>
      </c>
      <c r="E7" s="20"/>
      <c r="F7" s="20"/>
      <c r="G7" s="20"/>
      <c r="H7" s="20"/>
      <c r="I7" s="20"/>
      <c r="J7" s="20"/>
      <c r="K7" s="20"/>
      <c r="L7" s="20"/>
      <c r="M7" s="20"/>
      <c r="N7" s="20"/>
      <c r="O7" s="20"/>
      <c r="P7" s="20"/>
      <c r="Q7" s="20"/>
    </row>
    <row r="8" spans="1:17" ht="45" x14ac:dyDescent="0.25">
      <c r="A8" s="21" t="s">
        <v>148</v>
      </c>
      <c r="B8" s="21"/>
      <c r="C8" s="21" t="s">
        <v>149</v>
      </c>
      <c r="D8" s="22">
        <v>9.4076125E-4</v>
      </c>
      <c r="E8" s="21" t="s">
        <v>150</v>
      </c>
      <c r="F8" s="21" t="s">
        <v>151</v>
      </c>
      <c r="G8" s="23">
        <v>45658</v>
      </c>
      <c r="H8" s="23">
        <v>46022</v>
      </c>
      <c r="I8" s="21" t="s">
        <v>152</v>
      </c>
      <c r="J8" s="22">
        <v>9.4076125E-4</v>
      </c>
      <c r="K8" s="22">
        <v>9.4076125E-4</v>
      </c>
      <c r="L8" s="22">
        <v>1</v>
      </c>
      <c r="M8" s="21"/>
      <c r="N8" s="21"/>
      <c r="O8" s="21"/>
      <c r="P8" s="21"/>
      <c r="Q8" s="21"/>
    </row>
    <row r="9" spans="1:17" ht="126" x14ac:dyDescent="0.25">
      <c r="A9" s="24" t="s">
        <v>30</v>
      </c>
      <c r="B9" s="24">
        <v>4</v>
      </c>
      <c r="C9" s="24" t="s">
        <v>149</v>
      </c>
      <c r="D9" s="25">
        <v>9.4076125E-4</v>
      </c>
      <c r="E9" s="24" t="s">
        <v>150</v>
      </c>
      <c r="F9" s="24" t="s">
        <v>151</v>
      </c>
      <c r="G9" s="26">
        <v>45658</v>
      </c>
      <c r="H9" s="26">
        <v>46022</v>
      </c>
      <c r="I9" s="24"/>
      <c r="J9" s="25">
        <v>9.4076125E-4</v>
      </c>
      <c r="K9" s="25">
        <v>9.4076125E-4</v>
      </c>
      <c r="L9" s="25">
        <v>1</v>
      </c>
      <c r="M9" s="24" t="s">
        <v>153</v>
      </c>
      <c r="N9" s="24" t="s">
        <v>154</v>
      </c>
      <c r="O9" s="24" t="s">
        <v>155</v>
      </c>
      <c r="P9" s="24"/>
      <c r="Q9" s="24"/>
    </row>
    <row r="10" spans="1:17" ht="54" x14ac:dyDescent="0.25">
      <c r="A10" s="21" t="s">
        <v>156</v>
      </c>
      <c r="B10" s="21"/>
      <c r="C10" s="21" t="s">
        <v>157</v>
      </c>
      <c r="D10" s="22">
        <v>9.4076125E-4</v>
      </c>
      <c r="E10" s="21" t="s">
        <v>150</v>
      </c>
      <c r="F10" s="21" t="s">
        <v>151</v>
      </c>
      <c r="G10" s="23">
        <v>45658</v>
      </c>
      <c r="H10" s="23">
        <v>46022</v>
      </c>
      <c r="I10" s="21" t="s">
        <v>158</v>
      </c>
      <c r="J10" s="22">
        <v>9.4076125E-4</v>
      </c>
      <c r="K10" s="22">
        <v>4.2334256249999997E-4</v>
      </c>
      <c r="L10" s="22">
        <v>0.45</v>
      </c>
      <c r="M10" s="21"/>
      <c r="N10" s="21"/>
      <c r="O10" s="21"/>
      <c r="P10" s="21"/>
      <c r="Q10" s="21"/>
    </row>
    <row r="11" spans="1:17" ht="126" x14ac:dyDescent="0.25">
      <c r="A11" s="24" t="s">
        <v>30</v>
      </c>
      <c r="B11" s="24">
        <v>4</v>
      </c>
      <c r="C11" s="24" t="s">
        <v>157</v>
      </c>
      <c r="D11" s="25">
        <v>9.4076125E-4</v>
      </c>
      <c r="E11" s="24" t="s">
        <v>150</v>
      </c>
      <c r="F11" s="24" t="s">
        <v>151</v>
      </c>
      <c r="G11" s="26">
        <v>45658</v>
      </c>
      <c r="H11" s="26">
        <v>46022</v>
      </c>
      <c r="I11" s="24"/>
      <c r="J11" s="25">
        <v>9.4076125E-4</v>
      </c>
      <c r="K11" s="25">
        <v>4.2334256249999997E-4</v>
      </c>
      <c r="L11" s="25">
        <v>0.45</v>
      </c>
      <c r="M11" s="24" t="s">
        <v>159</v>
      </c>
      <c r="N11" s="24" t="s">
        <v>160</v>
      </c>
      <c r="O11" s="24" t="s">
        <v>161</v>
      </c>
      <c r="P11" s="24"/>
      <c r="Q11" s="24"/>
    </row>
    <row r="12" spans="1:17" ht="54" x14ac:dyDescent="0.25">
      <c r="A12" s="21" t="s">
        <v>162</v>
      </c>
      <c r="B12" s="21"/>
      <c r="C12" s="21" t="s">
        <v>163</v>
      </c>
      <c r="D12" s="22">
        <v>9.4076125E-4</v>
      </c>
      <c r="E12" s="21" t="s">
        <v>150</v>
      </c>
      <c r="F12" s="21" t="s">
        <v>151</v>
      </c>
      <c r="G12" s="23">
        <v>45658</v>
      </c>
      <c r="H12" s="23">
        <v>46022</v>
      </c>
      <c r="I12" s="21" t="s">
        <v>164</v>
      </c>
      <c r="J12" s="22">
        <v>9.4076125E-4</v>
      </c>
      <c r="K12" s="22">
        <v>8.4668512499999995E-4</v>
      </c>
      <c r="L12" s="22">
        <v>0.9</v>
      </c>
      <c r="M12" s="21"/>
      <c r="N12" s="21"/>
      <c r="O12" s="21"/>
      <c r="P12" s="21"/>
      <c r="Q12" s="21"/>
    </row>
    <row r="13" spans="1:17" ht="216" x14ac:dyDescent="0.25">
      <c r="A13" s="24" t="s">
        <v>30</v>
      </c>
      <c r="B13" s="24">
        <v>4</v>
      </c>
      <c r="C13" s="24" t="s">
        <v>163</v>
      </c>
      <c r="D13" s="25">
        <v>9.4076125E-4</v>
      </c>
      <c r="E13" s="24" t="s">
        <v>150</v>
      </c>
      <c r="F13" s="24" t="s">
        <v>151</v>
      </c>
      <c r="G13" s="26">
        <v>45658</v>
      </c>
      <c r="H13" s="26">
        <v>46022</v>
      </c>
      <c r="I13" s="24"/>
      <c r="J13" s="25">
        <v>9.4076125E-4</v>
      </c>
      <c r="K13" s="25">
        <v>8.4668512499999995E-4</v>
      </c>
      <c r="L13" s="25">
        <v>0.9</v>
      </c>
      <c r="M13" s="24" t="s">
        <v>165</v>
      </c>
      <c r="N13" s="24" t="s">
        <v>166</v>
      </c>
      <c r="O13" s="24" t="s">
        <v>167</v>
      </c>
      <c r="P13" s="24"/>
      <c r="Q13" s="24"/>
    </row>
    <row r="14" spans="1:17" ht="45" x14ac:dyDescent="0.25">
      <c r="A14" s="21" t="s">
        <v>168</v>
      </c>
      <c r="B14" s="21"/>
      <c r="C14" s="21" t="s">
        <v>169</v>
      </c>
      <c r="D14" s="22">
        <v>9.4076125E-4</v>
      </c>
      <c r="E14" s="21" t="s">
        <v>150</v>
      </c>
      <c r="F14" s="21" t="s">
        <v>151</v>
      </c>
      <c r="G14" s="23">
        <v>45658</v>
      </c>
      <c r="H14" s="23">
        <v>46022</v>
      </c>
      <c r="I14" s="21" t="s">
        <v>170</v>
      </c>
      <c r="J14" s="22">
        <v>9.4076125E-4</v>
      </c>
      <c r="K14" s="22">
        <v>7.9964706249999998E-4</v>
      </c>
      <c r="L14" s="22">
        <v>0.85</v>
      </c>
      <c r="M14" s="21"/>
      <c r="N14" s="21"/>
      <c r="O14" s="21"/>
      <c r="P14" s="21"/>
      <c r="Q14" s="21"/>
    </row>
    <row r="15" spans="1:17" ht="180" x14ac:dyDescent="0.25">
      <c r="A15" s="24" t="s">
        <v>30</v>
      </c>
      <c r="B15" s="24">
        <v>4</v>
      </c>
      <c r="C15" s="24" t="s">
        <v>169</v>
      </c>
      <c r="D15" s="25">
        <v>9.4076125E-4</v>
      </c>
      <c r="E15" s="24" t="s">
        <v>150</v>
      </c>
      <c r="F15" s="24" t="s">
        <v>151</v>
      </c>
      <c r="G15" s="26">
        <v>45658</v>
      </c>
      <c r="H15" s="26">
        <v>46022</v>
      </c>
      <c r="I15" s="24"/>
      <c r="J15" s="25">
        <v>9.4076125E-4</v>
      </c>
      <c r="K15" s="25">
        <v>7.9964706249999998E-4</v>
      </c>
      <c r="L15" s="25">
        <v>0.85</v>
      </c>
      <c r="M15" s="24" t="s">
        <v>171</v>
      </c>
      <c r="N15" s="24" t="s">
        <v>172</v>
      </c>
      <c r="O15" s="24" t="s">
        <v>173</v>
      </c>
      <c r="P15" s="24"/>
      <c r="Q15" s="24"/>
    </row>
    <row r="16" spans="1:17" ht="36" x14ac:dyDescent="0.25">
      <c r="A16" s="21" t="s">
        <v>174</v>
      </c>
      <c r="B16" s="21"/>
      <c r="C16" s="21" t="s">
        <v>175</v>
      </c>
      <c r="D16" s="22">
        <v>9.4076125E-4</v>
      </c>
      <c r="E16" s="21" t="s">
        <v>150</v>
      </c>
      <c r="F16" s="21" t="s">
        <v>151</v>
      </c>
      <c r="G16" s="23">
        <v>45658</v>
      </c>
      <c r="H16" s="23">
        <v>46022</v>
      </c>
      <c r="I16" s="21" t="s">
        <v>176</v>
      </c>
      <c r="J16" s="22">
        <v>9.4076125E-4</v>
      </c>
      <c r="K16" s="22">
        <v>4.70380625E-4</v>
      </c>
      <c r="L16" s="22">
        <v>0.5</v>
      </c>
      <c r="M16" s="21"/>
      <c r="N16" s="21"/>
      <c r="O16" s="21"/>
      <c r="P16" s="21"/>
      <c r="Q16" s="21"/>
    </row>
    <row r="17" spans="1:17" ht="108" x14ac:dyDescent="0.25">
      <c r="A17" s="24" t="s">
        <v>30</v>
      </c>
      <c r="B17" s="24">
        <v>4</v>
      </c>
      <c r="C17" s="24" t="s">
        <v>175</v>
      </c>
      <c r="D17" s="25">
        <v>9.4076125E-4</v>
      </c>
      <c r="E17" s="24" t="s">
        <v>150</v>
      </c>
      <c r="F17" s="24" t="s">
        <v>151</v>
      </c>
      <c r="G17" s="26">
        <v>45658</v>
      </c>
      <c r="H17" s="26">
        <v>46022</v>
      </c>
      <c r="I17" s="24"/>
      <c r="J17" s="25">
        <v>9.4076125E-4</v>
      </c>
      <c r="K17" s="25">
        <v>4.70380625E-4</v>
      </c>
      <c r="L17" s="25">
        <v>0.5</v>
      </c>
      <c r="M17" s="24" t="s">
        <v>177</v>
      </c>
      <c r="N17" s="24" t="s">
        <v>178</v>
      </c>
      <c r="O17" s="24" t="s">
        <v>179</v>
      </c>
      <c r="P17" s="24"/>
      <c r="Q17" s="24"/>
    </row>
    <row r="18" spans="1:17" ht="63" x14ac:dyDescent="0.25">
      <c r="A18" s="21" t="s">
        <v>180</v>
      </c>
      <c r="B18" s="21"/>
      <c r="C18" s="21" t="s">
        <v>181</v>
      </c>
      <c r="D18" s="22">
        <v>9.3418250000000004E-4</v>
      </c>
      <c r="E18" s="21" t="s">
        <v>150</v>
      </c>
      <c r="F18" s="21" t="s">
        <v>151</v>
      </c>
      <c r="G18" s="23">
        <v>45658</v>
      </c>
      <c r="H18" s="23">
        <v>46022</v>
      </c>
      <c r="I18" s="21" t="s">
        <v>182</v>
      </c>
      <c r="J18" s="22">
        <v>9.3418250000000004E-4</v>
      </c>
      <c r="K18" s="22">
        <v>7.9405512500000004E-4</v>
      </c>
      <c r="L18" s="22">
        <v>0.85</v>
      </c>
      <c r="M18" s="21"/>
      <c r="N18" s="21"/>
      <c r="O18" s="21"/>
      <c r="P18" s="21"/>
      <c r="Q18" s="21"/>
    </row>
    <row r="19" spans="1:17" ht="153" x14ac:dyDescent="0.25">
      <c r="A19" s="24" t="s">
        <v>30</v>
      </c>
      <c r="B19" s="24">
        <v>4</v>
      </c>
      <c r="C19" s="24" t="s">
        <v>181</v>
      </c>
      <c r="D19" s="25">
        <v>9.3418250000000004E-4</v>
      </c>
      <c r="E19" s="24" t="s">
        <v>150</v>
      </c>
      <c r="F19" s="24" t="s">
        <v>151</v>
      </c>
      <c r="G19" s="26">
        <v>45658</v>
      </c>
      <c r="H19" s="26">
        <v>46022</v>
      </c>
      <c r="I19" s="24"/>
      <c r="J19" s="25">
        <v>9.3418250000000004E-4</v>
      </c>
      <c r="K19" s="25">
        <v>7.9405512500000004E-4</v>
      </c>
      <c r="L19" s="25">
        <v>0.85</v>
      </c>
      <c r="M19" s="24" t="s">
        <v>183</v>
      </c>
      <c r="N19" s="24" t="s">
        <v>184</v>
      </c>
      <c r="O19" s="24" t="s">
        <v>185</v>
      </c>
      <c r="P19" s="24"/>
      <c r="Q19" s="24"/>
    </row>
    <row r="20" spans="1:17" ht="63" x14ac:dyDescent="0.25">
      <c r="A20" s="21" t="s">
        <v>186</v>
      </c>
      <c r="B20" s="21"/>
      <c r="C20" s="21" t="s">
        <v>187</v>
      </c>
      <c r="D20" s="22">
        <v>9.4076125E-4</v>
      </c>
      <c r="E20" s="21" t="s">
        <v>150</v>
      </c>
      <c r="F20" s="21" t="s">
        <v>151</v>
      </c>
      <c r="G20" s="23">
        <v>45658</v>
      </c>
      <c r="H20" s="23">
        <v>46022</v>
      </c>
      <c r="I20" s="21" t="s">
        <v>188</v>
      </c>
      <c r="J20" s="22">
        <v>9.4076125E-4</v>
      </c>
      <c r="K20" s="22">
        <v>5.2682629999999998E-4</v>
      </c>
      <c r="L20" s="22">
        <v>0.56000000000000005</v>
      </c>
      <c r="M20" s="21"/>
      <c r="N20" s="21"/>
      <c r="O20" s="21"/>
      <c r="P20" s="21"/>
      <c r="Q20" s="21"/>
    </row>
    <row r="21" spans="1:17" customFormat="1" ht="126" x14ac:dyDescent="0.25">
      <c r="A21" s="24" t="s">
        <v>30</v>
      </c>
      <c r="B21" s="24">
        <v>4</v>
      </c>
      <c r="C21" s="24" t="s">
        <v>187</v>
      </c>
      <c r="D21" s="25">
        <v>9.4076125E-4</v>
      </c>
      <c r="E21" s="24" t="s">
        <v>150</v>
      </c>
      <c r="F21" s="24" t="s">
        <v>151</v>
      </c>
      <c r="G21" s="26">
        <v>45658</v>
      </c>
      <c r="H21" s="26">
        <v>46022</v>
      </c>
      <c r="I21" s="24"/>
      <c r="J21" s="25">
        <v>9.4076125E-4</v>
      </c>
      <c r="K21" s="25">
        <v>5.2682629999999998E-4</v>
      </c>
      <c r="L21" s="25">
        <v>0.56000000000000005</v>
      </c>
      <c r="M21" s="24" t="s">
        <v>189</v>
      </c>
      <c r="N21" s="24" t="s">
        <v>190</v>
      </c>
      <c r="O21" s="24" t="s">
        <v>191</v>
      </c>
      <c r="P21" s="24"/>
      <c r="Q21" s="24"/>
    </row>
    <row r="22" spans="1:17" x14ac:dyDescent="0.25">
      <c r="A22" s="3"/>
      <c r="B22" s="2"/>
      <c r="C22" s="2"/>
      <c r="D22" s="2"/>
      <c r="E22" s="2"/>
      <c r="F22" s="2"/>
      <c r="G22" s="2"/>
      <c r="H22" s="2"/>
      <c r="I22" s="2"/>
      <c r="J22" s="2"/>
      <c r="K22" s="2"/>
      <c r="L22" s="2"/>
      <c r="M22" s="2"/>
      <c r="N22" s="2"/>
      <c r="O22" s="2"/>
      <c r="P22" s="2"/>
      <c r="Q22" s="1"/>
    </row>
  </sheetData>
  <sheetProtection algorithmName="SHA-512" hashValue="ivltb76kVjrCtDoDGivaMuK8/STMPPprS6GtKwWE0wle0Uq8lIujHiajDsCqW/Utn8tE+TAW3s87/S8x2GY4dw==" saltValue="qj6bEqvw9nmyY84TWj9l+w==" spinCount="100000" sheet="1" formatCells="0" formatColumns="0" formatRows="0" insertColumns="0" insertRows="0" insertHyperlinks="0" deleteColumns="0" deleteRows="0" sort="0" autoFilter="0" pivotTables="0"/>
  <mergeCells count="15">
    <mergeCell ref="A22:Q22"/>
    <mergeCell ref="A1:Q1"/>
    <mergeCell ref="A2:Q2"/>
    <mergeCell ref="B3:Q3"/>
    <mergeCell ref="A4:A5"/>
    <mergeCell ref="B4:B5"/>
    <mergeCell ref="C4:C5"/>
    <mergeCell ref="D4:D5"/>
    <mergeCell ref="E4:E5"/>
    <mergeCell ref="F4:F5"/>
    <mergeCell ref="G4:G5"/>
    <mergeCell ref="H4:H5"/>
    <mergeCell ref="I4:I5"/>
    <mergeCell ref="J4:L4"/>
    <mergeCell ref="M4:Q4"/>
  </mergeCells>
  <conditionalFormatting sqref="L8:L21">
    <cfRule type="cellIs" dxfId="47" priority="1" operator="between">
      <formula>0</formula>
      <formula>0.6</formula>
    </cfRule>
    <cfRule type="cellIs" dxfId="46" priority="1" operator="between">
      <formula>0.6</formula>
      <formula>0.9</formula>
    </cfRule>
    <cfRule type="cellIs" dxfId="45" priority="1" operator="between">
      <formula>0.9</formula>
      <formula>1</formula>
    </cfRule>
  </conditionalFormatting>
  <pageMargins left="0.75" right="0.75" top="0.75" bottom="0.5" header="0.5" footer="0.7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24"/>
  <sheetViews>
    <sheetView workbookViewId="0">
      <pane xSplit="3" ySplit="5" topLeftCell="D6" activePane="bottomRight" state="frozenSplit"/>
      <selection pane="topRight"/>
      <selection pane="bottomLeft"/>
      <selection pane="bottomRight" activeCell="D6" sqref="D6"/>
    </sheetView>
  </sheetViews>
  <sheetFormatPr baseColWidth="10" defaultColWidth="9.140625" defaultRowHeight="15" x14ac:dyDescent="0.25"/>
  <cols>
    <col min="1" max="1" width="13.7109375" style="32" customWidth="1"/>
    <col min="2" max="2" width="10.7109375" style="32" customWidth="1"/>
    <col min="3" max="3" width="28.7109375" style="32" customWidth="1"/>
    <col min="4" max="4" width="12.7109375" style="32" customWidth="1"/>
    <col min="5" max="5" width="11.7109375" style="32" customWidth="1"/>
    <col min="6" max="6" width="21.7109375" style="32" customWidth="1"/>
    <col min="7" max="8" width="13.7109375" style="32" customWidth="1"/>
    <col min="9" max="9" width="15.7109375" style="32" customWidth="1"/>
    <col min="10" max="12" width="12.7109375" style="32" customWidth="1"/>
    <col min="13" max="17" width="29.7109375" style="32" customWidth="1"/>
    <col min="18" max="18" width="9.140625" style="14" customWidth="1"/>
    <col min="19" max="16384" width="9.140625" style="14"/>
  </cols>
  <sheetData>
    <row r="1" spans="1:17" customFormat="1" ht="24.95" customHeight="1" x14ac:dyDescent="0.25">
      <c r="A1" s="13" t="s">
        <v>0</v>
      </c>
      <c r="B1" s="13"/>
      <c r="C1" s="13"/>
      <c r="D1" s="13"/>
      <c r="E1" s="13"/>
      <c r="F1" s="13"/>
      <c r="G1" s="13"/>
      <c r="H1" s="13"/>
      <c r="I1" s="13"/>
      <c r="J1" s="13"/>
      <c r="K1" s="13"/>
      <c r="L1" s="13"/>
      <c r="M1" s="13"/>
      <c r="N1" s="13"/>
      <c r="O1" s="13"/>
      <c r="P1" s="13"/>
      <c r="Q1" s="13"/>
    </row>
    <row r="2" spans="1:17" x14ac:dyDescent="0.25">
      <c r="A2" s="12" t="s">
        <v>1</v>
      </c>
      <c r="B2" s="12"/>
      <c r="C2" s="12"/>
      <c r="D2" s="12"/>
      <c r="E2" s="12"/>
      <c r="F2" s="12"/>
      <c r="G2" s="12"/>
      <c r="H2" s="12"/>
      <c r="I2" s="12"/>
      <c r="J2" s="12"/>
      <c r="K2" s="12"/>
      <c r="L2" s="12"/>
      <c r="M2" s="12"/>
      <c r="N2" s="12"/>
      <c r="O2" s="12"/>
      <c r="P2" s="12"/>
      <c r="Q2" s="12"/>
    </row>
    <row r="3" spans="1:17" x14ac:dyDescent="0.25">
      <c r="A3" s="27" t="s">
        <v>2</v>
      </c>
      <c r="B3" s="13" t="s">
        <v>192</v>
      </c>
      <c r="C3" s="11"/>
      <c r="D3" s="11"/>
      <c r="E3" s="11"/>
      <c r="F3" s="11"/>
      <c r="G3" s="11"/>
      <c r="H3" s="11"/>
      <c r="I3" s="11"/>
      <c r="J3" s="11"/>
      <c r="K3" s="11"/>
      <c r="L3" s="11"/>
      <c r="M3" s="11"/>
      <c r="N3" s="11"/>
      <c r="O3" s="11"/>
      <c r="P3" s="11"/>
      <c r="Q3" s="11"/>
    </row>
    <row r="4" spans="1:17" x14ac:dyDescent="0.25">
      <c r="A4" s="10" t="s">
        <v>4</v>
      </c>
      <c r="B4" s="9" t="s">
        <v>5</v>
      </c>
      <c r="C4" s="8" t="s">
        <v>6</v>
      </c>
      <c r="D4" s="7" t="s">
        <v>7</v>
      </c>
      <c r="E4" s="6" t="s">
        <v>8</v>
      </c>
      <c r="F4" s="6" t="s">
        <v>9</v>
      </c>
      <c r="G4" s="5" t="s">
        <v>10</v>
      </c>
      <c r="H4" s="5" t="s">
        <v>11</v>
      </c>
      <c r="I4" s="10" t="s">
        <v>12</v>
      </c>
      <c r="J4" s="13" t="s">
        <v>13</v>
      </c>
      <c r="K4" s="13"/>
      <c r="L4" s="13"/>
      <c r="M4" s="4" t="s">
        <v>14</v>
      </c>
      <c r="N4" s="13"/>
      <c r="O4" s="13"/>
      <c r="P4" s="13"/>
      <c r="Q4" s="13"/>
    </row>
    <row r="5" spans="1:17" ht="24" x14ac:dyDescent="0.25">
      <c r="A5" s="13"/>
      <c r="B5" s="13"/>
      <c r="C5" s="13"/>
      <c r="D5" s="13"/>
      <c r="E5" s="13"/>
      <c r="F5" s="13"/>
      <c r="G5" s="13"/>
      <c r="H5" s="13"/>
      <c r="I5" s="13"/>
      <c r="J5" s="29" t="s">
        <v>15</v>
      </c>
      <c r="K5" s="28" t="s">
        <v>16</v>
      </c>
      <c r="L5" s="30" t="s">
        <v>17</v>
      </c>
      <c r="M5" s="31" t="s">
        <v>18</v>
      </c>
      <c r="N5" s="31" t="s">
        <v>19</v>
      </c>
      <c r="O5" s="31" t="s">
        <v>20</v>
      </c>
      <c r="P5" s="31" t="s">
        <v>21</v>
      </c>
      <c r="Q5" s="31" t="s">
        <v>22</v>
      </c>
    </row>
    <row r="6" spans="1:17" ht="36" x14ac:dyDescent="0.25">
      <c r="A6" s="15">
        <v>1</v>
      </c>
      <c r="B6" s="17"/>
      <c r="C6" s="15" t="s">
        <v>23</v>
      </c>
      <c r="D6" s="16">
        <v>0.25</v>
      </c>
      <c r="E6" s="17"/>
      <c r="F6" s="17"/>
      <c r="G6" s="17"/>
      <c r="H6" s="17"/>
      <c r="I6" s="17"/>
      <c r="J6" s="17"/>
      <c r="K6" s="17"/>
      <c r="L6" s="17"/>
      <c r="M6" s="17"/>
      <c r="N6" s="17"/>
      <c r="O6" s="17"/>
      <c r="P6" s="17"/>
      <c r="Q6" s="17"/>
    </row>
    <row r="7" spans="1:17" ht="56.25" x14ac:dyDescent="0.25">
      <c r="A7" s="18">
        <v>1.3</v>
      </c>
      <c r="B7" s="20"/>
      <c r="C7" s="18" t="s">
        <v>193</v>
      </c>
      <c r="D7" s="19">
        <v>6.5787500000000004E-3</v>
      </c>
      <c r="E7" s="20"/>
      <c r="F7" s="20"/>
      <c r="G7" s="20"/>
      <c r="H7" s="20"/>
      <c r="I7" s="20"/>
      <c r="J7" s="20"/>
      <c r="K7" s="20"/>
      <c r="L7" s="20"/>
      <c r="M7" s="20"/>
      <c r="N7" s="20"/>
      <c r="O7" s="20"/>
      <c r="P7" s="20"/>
      <c r="Q7" s="20"/>
    </row>
    <row r="8" spans="1:17" ht="45" x14ac:dyDescent="0.25">
      <c r="A8" s="21" t="s">
        <v>194</v>
      </c>
      <c r="B8" s="21"/>
      <c r="C8" s="21" t="s">
        <v>195</v>
      </c>
      <c r="D8" s="22">
        <v>6.5787500000000004E-3</v>
      </c>
      <c r="E8" s="21" t="s">
        <v>196</v>
      </c>
      <c r="F8" s="21" t="s">
        <v>197</v>
      </c>
      <c r="G8" s="23">
        <v>45659</v>
      </c>
      <c r="H8" s="23">
        <v>46022</v>
      </c>
      <c r="I8" s="21" t="s">
        <v>198</v>
      </c>
      <c r="J8" s="22">
        <v>6.5787500000000004E-3</v>
      </c>
      <c r="K8" s="22">
        <v>3.2893750000000002E-3</v>
      </c>
      <c r="L8" s="22">
        <v>0.5</v>
      </c>
      <c r="M8" s="21"/>
      <c r="N8" s="21"/>
      <c r="O8" s="21"/>
      <c r="P8" s="21"/>
      <c r="Q8" s="21"/>
    </row>
    <row r="9" spans="1:17" ht="117" x14ac:dyDescent="0.25">
      <c r="A9" s="24" t="s">
        <v>30</v>
      </c>
      <c r="B9" s="24">
        <v>4</v>
      </c>
      <c r="C9" s="24" t="s">
        <v>195</v>
      </c>
      <c r="D9" s="25">
        <v>6.5787500000000004E-3</v>
      </c>
      <c r="E9" s="24" t="s">
        <v>196</v>
      </c>
      <c r="F9" s="24" t="s">
        <v>197</v>
      </c>
      <c r="G9" s="26">
        <v>45659</v>
      </c>
      <c r="H9" s="26">
        <v>46022</v>
      </c>
      <c r="I9" s="24"/>
      <c r="J9" s="25">
        <v>6.5787500000000004E-3</v>
      </c>
      <c r="K9" s="25">
        <v>3.2893750000000002E-3</v>
      </c>
      <c r="L9" s="25">
        <v>0.5</v>
      </c>
      <c r="M9" s="24" t="s">
        <v>199</v>
      </c>
      <c r="N9" s="24" t="s">
        <v>200</v>
      </c>
      <c r="O9" s="24" t="s">
        <v>201</v>
      </c>
      <c r="P9" s="24"/>
      <c r="Q9" s="24"/>
    </row>
    <row r="10" spans="1:17" ht="78.75" x14ac:dyDescent="0.25">
      <c r="A10" s="18">
        <v>1.4</v>
      </c>
      <c r="B10" s="20"/>
      <c r="C10" s="18" t="s">
        <v>202</v>
      </c>
      <c r="D10" s="19">
        <v>6.5787500000000004E-3</v>
      </c>
      <c r="E10" s="20"/>
      <c r="F10" s="20"/>
      <c r="G10" s="20"/>
      <c r="H10" s="20"/>
      <c r="I10" s="20"/>
      <c r="J10" s="20"/>
      <c r="K10" s="20"/>
      <c r="L10" s="20"/>
      <c r="M10" s="20"/>
      <c r="N10" s="20"/>
      <c r="O10" s="20"/>
      <c r="P10" s="20"/>
      <c r="Q10" s="20"/>
    </row>
    <row r="11" spans="1:17" ht="36" x14ac:dyDescent="0.25">
      <c r="A11" s="21" t="s">
        <v>203</v>
      </c>
      <c r="B11" s="21"/>
      <c r="C11" s="21" t="s">
        <v>204</v>
      </c>
      <c r="D11" s="22">
        <v>3.2893750000000002E-3</v>
      </c>
      <c r="E11" s="21" t="s">
        <v>196</v>
      </c>
      <c r="F11" s="21" t="s">
        <v>197</v>
      </c>
      <c r="G11" s="23">
        <v>45659</v>
      </c>
      <c r="H11" s="23">
        <v>46022</v>
      </c>
      <c r="I11" s="21" t="s">
        <v>205</v>
      </c>
      <c r="J11" s="22">
        <v>3.2893750000000002E-3</v>
      </c>
      <c r="K11" s="22">
        <v>1.447325E-3</v>
      </c>
      <c r="L11" s="22">
        <v>0.44</v>
      </c>
      <c r="M11" s="21"/>
      <c r="N11" s="21"/>
      <c r="O11" s="21"/>
      <c r="P11" s="21"/>
      <c r="Q11" s="21"/>
    </row>
    <row r="12" spans="1:17" ht="126" x14ac:dyDescent="0.25">
      <c r="A12" s="24" t="s">
        <v>30</v>
      </c>
      <c r="B12" s="24">
        <v>4</v>
      </c>
      <c r="C12" s="24" t="s">
        <v>204</v>
      </c>
      <c r="D12" s="25">
        <v>3.2893750000000002E-3</v>
      </c>
      <c r="E12" s="24" t="s">
        <v>196</v>
      </c>
      <c r="F12" s="24" t="s">
        <v>197</v>
      </c>
      <c r="G12" s="26">
        <v>45659</v>
      </c>
      <c r="H12" s="26">
        <v>46022</v>
      </c>
      <c r="I12" s="24"/>
      <c r="J12" s="25">
        <v>3.2893750000000002E-3</v>
      </c>
      <c r="K12" s="25">
        <v>1.447325E-3</v>
      </c>
      <c r="L12" s="25">
        <v>0.44</v>
      </c>
      <c r="M12" s="24" t="s">
        <v>206</v>
      </c>
      <c r="N12" s="24" t="s">
        <v>207</v>
      </c>
      <c r="O12" s="24" t="s">
        <v>208</v>
      </c>
      <c r="P12" s="24"/>
      <c r="Q12" s="24"/>
    </row>
    <row r="13" spans="1:17" ht="27" x14ac:dyDescent="0.25">
      <c r="A13" s="21" t="s">
        <v>209</v>
      </c>
      <c r="B13" s="21"/>
      <c r="C13" s="21" t="s">
        <v>210</v>
      </c>
      <c r="D13" s="22">
        <v>3.2893750000000002E-3</v>
      </c>
      <c r="E13" s="21" t="s">
        <v>196</v>
      </c>
      <c r="F13" s="21" t="s">
        <v>197</v>
      </c>
      <c r="G13" s="23">
        <v>45659</v>
      </c>
      <c r="H13" s="23">
        <v>46018</v>
      </c>
      <c r="I13" s="21" t="s">
        <v>211</v>
      </c>
      <c r="J13" s="22">
        <v>3.2893750000000002E-3</v>
      </c>
      <c r="K13" s="22">
        <v>9.8681250000000006E-4</v>
      </c>
      <c r="L13" s="22">
        <v>0.3</v>
      </c>
      <c r="M13" s="21"/>
      <c r="N13" s="21"/>
      <c r="O13" s="21"/>
      <c r="P13" s="21"/>
      <c r="Q13" s="21"/>
    </row>
    <row r="14" spans="1:17" ht="153" x14ac:dyDescent="0.25">
      <c r="A14" s="24" t="s">
        <v>30</v>
      </c>
      <c r="B14" s="24">
        <v>4</v>
      </c>
      <c r="C14" s="24" t="s">
        <v>212</v>
      </c>
      <c r="D14" s="25">
        <v>3.2893750000000002E-3</v>
      </c>
      <c r="E14" s="24" t="s">
        <v>196</v>
      </c>
      <c r="F14" s="24" t="s">
        <v>197</v>
      </c>
      <c r="G14" s="26">
        <v>45659</v>
      </c>
      <c r="H14" s="26">
        <v>46018</v>
      </c>
      <c r="I14" s="24"/>
      <c r="J14" s="25">
        <v>3.2893750000000002E-3</v>
      </c>
      <c r="K14" s="25">
        <v>9.8681250000000006E-4</v>
      </c>
      <c r="L14" s="25">
        <v>0.3</v>
      </c>
      <c r="M14" s="24" t="s">
        <v>213</v>
      </c>
      <c r="N14" s="24" t="s">
        <v>214</v>
      </c>
      <c r="O14" s="24" t="s">
        <v>215</v>
      </c>
      <c r="P14" s="24"/>
      <c r="Q14" s="24"/>
    </row>
    <row r="15" spans="1:17" ht="90" x14ac:dyDescent="0.25">
      <c r="A15" s="18">
        <v>1.5</v>
      </c>
      <c r="B15" s="20"/>
      <c r="C15" s="18" t="s">
        <v>216</v>
      </c>
      <c r="D15" s="19">
        <v>6.5787500000000004E-3</v>
      </c>
      <c r="E15" s="20"/>
      <c r="F15" s="20"/>
      <c r="G15" s="20"/>
      <c r="H15" s="20"/>
      <c r="I15" s="20"/>
      <c r="J15" s="20"/>
      <c r="K15" s="20"/>
      <c r="L15" s="20"/>
      <c r="M15" s="20"/>
      <c r="N15" s="20"/>
      <c r="O15" s="20"/>
      <c r="P15" s="20"/>
      <c r="Q15" s="20"/>
    </row>
    <row r="16" spans="1:17" ht="126" x14ac:dyDescent="0.25">
      <c r="A16" s="21" t="s">
        <v>217</v>
      </c>
      <c r="B16" s="21"/>
      <c r="C16" s="21" t="s">
        <v>218</v>
      </c>
      <c r="D16" s="22">
        <v>3.2893750000000002E-3</v>
      </c>
      <c r="E16" s="21" t="s">
        <v>196</v>
      </c>
      <c r="F16" s="21" t="s">
        <v>197</v>
      </c>
      <c r="G16" s="23">
        <v>45658</v>
      </c>
      <c r="H16" s="23">
        <v>46022</v>
      </c>
      <c r="I16" s="21" t="s">
        <v>219</v>
      </c>
      <c r="J16" s="22">
        <v>3.2893750000000002E-3</v>
      </c>
      <c r="K16" s="22">
        <v>1.2335156250000001E-4</v>
      </c>
      <c r="L16" s="22">
        <v>3.7499999999999999E-2</v>
      </c>
      <c r="M16" s="21"/>
      <c r="N16" s="21"/>
      <c r="O16" s="21"/>
      <c r="P16" s="21"/>
      <c r="Q16" s="21"/>
    </row>
    <row r="17" spans="1:17" ht="108" x14ac:dyDescent="0.25">
      <c r="A17" s="24" t="s">
        <v>30</v>
      </c>
      <c r="B17" s="24">
        <v>4</v>
      </c>
      <c r="C17" s="24" t="s">
        <v>220</v>
      </c>
      <c r="D17" s="25">
        <v>8.2234375000000005E-4</v>
      </c>
      <c r="E17" s="24" t="s">
        <v>196</v>
      </c>
      <c r="F17" s="24" t="s">
        <v>197</v>
      </c>
      <c r="G17" s="26">
        <v>45658</v>
      </c>
      <c r="H17" s="26">
        <v>46022</v>
      </c>
      <c r="I17" s="24"/>
      <c r="J17" s="25">
        <v>8.2234375000000005E-4</v>
      </c>
      <c r="K17" s="25">
        <v>1.2335156250000001E-4</v>
      </c>
      <c r="L17" s="25">
        <v>0.15</v>
      </c>
      <c r="M17" s="24" t="s">
        <v>221</v>
      </c>
      <c r="N17" s="24" t="s">
        <v>222</v>
      </c>
      <c r="O17" s="24" t="s">
        <v>223</v>
      </c>
      <c r="P17" s="24"/>
      <c r="Q17" s="24"/>
    </row>
    <row r="18" spans="1:17" ht="63" x14ac:dyDescent="0.25">
      <c r="A18" s="24" t="s">
        <v>30</v>
      </c>
      <c r="B18" s="24">
        <v>4</v>
      </c>
      <c r="C18" s="24" t="s">
        <v>224</v>
      </c>
      <c r="D18" s="25">
        <v>8.2234375000000005E-4</v>
      </c>
      <c r="E18" s="24" t="s">
        <v>196</v>
      </c>
      <c r="F18" s="24" t="s">
        <v>197</v>
      </c>
      <c r="G18" s="26">
        <v>45658</v>
      </c>
      <c r="H18" s="26">
        <v>46022</v>
      </c>
      <c r="I18" s="24"/>
      <c r="J18" s="25">
        <v>8.2234375000000005E-4</v>
      </c>
      <c r="K18" s="25">
        <v>0</v>
      </c>
      <c r="L18" s="25">
        <v>0</v>
      </c>
      <c r="M18" s="24" t="s">
        <v>225</v>
      </c>
      <c r="N18" s="24" t="s">
        <v>226</v>
      </c>
      <c r="O18" s="24" t="s">
        <v>227</v>
      </c>
      <c r="P18" s="24"/>
      <c r="Q18" s="24"/>
    </row>
    <row r="19" spans="1:17" ht="63" x14ac:dyDescent="0.25">
      <c r="A19" s="24" t="s">
        <v>30</v>
      </c>
      <c r="B19" s="24">
        <v>4</v>
      </c>
      <c r="C19" s="24" t="s">
        <v>228</v>
      </c>
      <c r="D19" s="25">
        <v>8.2234375000000005E-4</v>
      </c>
      <c r="E19" s="24" t="s">
        <v>196</v>
      </c>
      <c r="F19" s="24" t="s">
        <v>197</v>
      </c>
      <c r="G19" s="26">
        <v>45658</v>
      </c>
      <c r="H19" s="26">
        <v>46022</v>
      </c>
      <c r="I19" s="24"/>
      <c r="J19" s="25">
        <v>8.2234375000000005E-4</v>
      </c>
      <c r="K19" s="25">
        <v>0</v>
      </c>
      <c r="L19" s="25">
        <v>0</v>
      </c>
      <c r="M19" s="24" t="s">
        <v>225</v>
      </c>
      <c r="N19" s="24" t="s">
        <v>229</v>
      </c>
      <c r="O19" s="24" t="s">
        <v>227</v>
      </c>
      <c r="P19" s="24"/>
      <c r="Q19" s="24"/>
    </row>
    <row r="20" spans="1:17" ht="63" x14ac:dyDescent="0.25">
      <c r="A20" s="24" t="s">
        <v>30</v>
      </c>
      <c r="B20" s="24">
        <v>4</v>
      </c>
      <c r="C20" s="24" t="s">
        <v>230</v>
      </c>
      <c r="D20" s="25">
        <v>8.2234375000000005E-4</v>
      </c>
      <c r="E20" s="24" t="s">
        <v>196</v>
      </c>
      <c r="F20" s="24" t="s">
        <v>197</v>
      </c>
      <c r="G20" s="26">
        <v>45658</v>
      </c>
      <c r="H20" s="26">
        <v>46022</v>
      </c>
      <c r="I20" s="24"/>
      <c r="J20" s="25">
        <v>8.2234375000000005E-4</v>
      </c>
      <c r="K20" s="25">
        <v>0</v>
      </c>
      <c r="L20" s="25">
        <v>0</v>
      </c>
      <c r="M20" s="24" t="s">
        <v>225</v>
      </c>
      <c r="N20" s="24" t="s">
        <v>231</v>
      </c>
      <c r="O20" s="24" t="s">
        <v>227</v>
      </c>
      <c r="P20" s="24"/>
      <c r="Q20" s="24"/>
    </row>
    <row r="21" spans="1:17" ht="72" x14ac:dyDescent="0.25">
      <c r="A21" s="21" t="s">
        <v>232</v>
      </c>
      <c r="B21" s="21"/>
      <c r="C21" s="21" t="s">
        <v>233</v>
      </c>
      <c r="D21" s="22">
        <v>3.2893750000000002E-3</v>
      </c>
      <c r="E21" s="21" t="s">
        <v>196</v>
      </c>
      <c r="F21" s="21" t="s">
        <v>197</v>
      </c>
      <c r="G21" s="23">
        <v>45658</v>
      </c>
      <c r="H21" s="23">
        <v>46022</v>
      </c>
      <c r="I21" s="21" t="s">
        <v>234</v>
      </c>
      <c r="J21" s="22">
        <v>3.2893750000000002E-3</v>
      </c>
      <c r="K21" s="22">
        <v>1.6446875000000001E-3</v>
      </c>
      <c r="L21" s="22">
        <v>0.5</v>
      </c>
      <c r="M21" s="21"/>
      <c r="N21" s="21"/>
      <c r="O21" s="21"/>
      <c r="P21" s="21"/>
      <c r="Q21" s="21"/>
    </row>
    <row r="22" spans="1:17" ht="90" x14ac:dyDescent="0.25">
      <c r="A22" s="24" t="s">
        <v>30</v>
      </c>
      <c r="B22" s="24">
        <v>4</v>
      </c>
      <c r="C22" s="24" t="s">
        <v>235</v>
      </c>
      <c r="D22" s="25">
        <v>1.6446875000000001E-3</v>
      </c>
      <c r="E22" s="24" t="s">
        <v>196</v>
      </c>
      <c r="F22" s="24" t="s">
        <v>197</v>
      </c>
      <c r="G22" s="26">
        <v>45658</v>
      </c>
      <c r="H22" s="26">
        <v>46022</v>
      </c>
      <c r="I22" s="24"/>
      <c r="J22" s="25">
        <v>1.6446875000000001E-3</v>
      </c>
      <c r="K22" s="25">
        <v>8.2234375000000005E-4</v>
      </c>
      <c r="L22" s="25">
        <v>0.5</v>
      </c>
      <c r="M22" s="24" t="s">
        <v>236</v>
      </c>
      <c r="N22" s="24" t="s">
        <v>237</v>
      </c>
      <c r="O22" s="24" t="s">
        <v>238</v>
      </c>
      <c r="P22" s="24"/>
      <c r="Q22" s="24"/>
    </row>
    <row r="23" spans="1:17" customFormat="1" ht="90" x14ac:dyDescent="0.25">
      <c r="A23" s="24" t="s">
        <v>30</v>
      </c>
      <c r="B23" s="24">
        <v>4</v>
      </c>
      <c r="C23" s="24" t="s">
        <v>239</v>
      </c>
      <c r="D23" s="25">
        <v>1.6446875000000001E-3</v>
      </c>
      <c r="E23" s="24" t="s">
        <v>196</v>
      </c>
      <c r="F23" s="24" t="s">
        <v>197</v>
      </c>
      <c r="G23" s="26">
        <v>45658</v>
      </c>
      <c r="H23" s="26">
        <v>46022</v>
      </c>
      <c r="I23" s="24"/>
      <c r="J23" s="25">
        <v>1.6446875000000001E-3</v>
      </c>
      <c r="K23" s="25">
        <v>8.2234375000000005E-4</v>
      </c>
      <c r="L23" s="25">
        <v>0.5</v>
      </c>
      <c r="M23" s="24" t="s">
        <v>240</v>
      </c>
      <c r="N23" s="24" t="s">
        <v>241</v>
      </c>
      <c r="O23" s="24" t="s">
        <v>242</v>
      </c>
      <c r="P23" s="24"/>
      <c r="Q23" s="24"/>
    </row>
    <row r="24" spans="1:17" x14ac:dyDescent="0.25">
      <c r="A24" s="3"/>
      <c r="B24" s="2"/>
      <c r="C24" s="2"/>
      <c r="D24" s="2"/>
      <c r="E24" s="2"/>
      <c r="F24" s="2"/>
      <c r="G24" s="2"/>
      <c r="H24" s="2"/>
      <c r="I24" s="2"/>
      <c r="J24" s="2"/>
      <c r="K24" s="2"/>
      <c r="L24" s="2"/>
      <c r="M24" s="2"/>
      <c r="N24" s="2"/>
      <c r="O24" s="2"/>
      <c r="P24" s="2"/>
      <c r="Q24" s="1"/>
    </row>
  </sheetData>
  <sheetProtection algorithmName="SHA-512" hashValue="aict+tU1wUG60hEhb8BCOUtW3atHsZDVU7bxQfsdrt2aazT2Idfgrh9PaR5loeVgm1UeSfT2kOSf2UHNDXJr0g==" saltValue="XMgb8mG8B9zea1ZUt2EoQw==" spinCount="100000" sheet="1" formatCells="0" formatColumns="0" formatRows="0" insertColumns="0" insertRows="0" insertHyperlinks="0" deleteColumns="0" deleteRows="0" sort="0" autoFilter="0" pivotTables="0"/>
  <mergeCells count="15">
    <mergeCell ref="A24:Q24"/>
    <mergeCell ref="A1:Q1"/>
    <mergeCell ref="A2:Q2"/>
    <mergeCell ref="B3:Q3"/>
    <mergeCell ref="A4:A5"/>
    <mergeCell ref="B4:B5"/>
    <mergeCell ref="C4:C5"/>
    <mergeCell ref="D4:D5"/>
    <mergeCell ref="E4:E5"/>
    <mergeCell ref="F4:F5"/>
    <mergeCell ref="G4:G5"/>
    <mergeCell ref="H4:H5"/>
    <mergeCell ref="I4:I5"/>
    <mergeCell ref="J4:L4"/>
    <mergeCell ref="M4:Q4"/>
  </mergeCells>
  <conditionalFormatting sqref="L8:L9">
    <cfRule type="cellIs" dxfId="44" priority="1" operator="between">
      <formula>0</formula>
      <formula>0.6</formula>
    </cfRule>
    <cfRule type="cellIs" dxfId="43" priority="1" operator="between">
      <formula>0.6</formula>
      <formula>0.9</formula>
    </cfRule>
    <cfRule type="cellIs" dxfId="42" priority="1" operator="between">
      <formula>0.9</formula>
      <formula>1</formula>
    </cfRule>
  </conditionalFormatting>
  <conditionalFormatting sqref="L11:L14">
    <cfRule type="cellIs" dxfId="41" priority="3" operator="between">
      <formula>0</formula>
      <formula>0.6</formula>
    </cfRule>
    <cfRule type="cellIs" dxfId="40" priority="3" operator="between">
      <formula>0.6</formula>
      <formula>0.9</formula>
    </cfRule>
    <cfRule type="cellIs" dxfId="39" priority="3" operator="between">
      <formula>0.9</formula>
      <formula>1</formula>
    </cfRule>
  </conditionalFormatting>
  <conditionalFormatting sqref="L16:L23">
    <cfRule type="cellIs" dxfId="38" priority="7" operator="between">
      <formula>0</formula>
      <formula>0.6</formula>
    </cfRule>
    <cfRule type="cellIs" dxfId="37" priority="7" operator="between">
      <formula>0.6</formula>
      <formula>0.9</formula>
    </cfRule>
    <cfRule type="cellIs" dxfId="36" priority="7" operator="between">
      <formula>0.9</formula>
      <formula>1</formula>
    </cfRule>
  </conditionalFormatting>
  <pageMargins left="0.75" right="0.75" top="0.75" bottom="0.5" header="0.5" footer="0.7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7"/>
  <sheetViews>
    <sheetView workbookViewId="0">
      <pane xSplit="3" ySplit="5" topLeftCell="D6" activePane="bottomRight" state="frozenSplit"/>
      <selection pane="topRight"/>
      <selection pane="bottomLeft"/>
      <selection pane="bottomRight" activeCell="D6" sqref="D6"/>
    </sheetView>
  </sheetViews>
  <sheetFormatPr baseColWidth="10" defaultColWidth="9.140625" defaultRowHeight="15" x14ac:dyDescent="0.25"/>
  <cols>
    <col min="1" max="1" width="13.7109375" style="32" customWidth="1"/>
    <col min="2" max="2" width="10.7109375" style="32" customWidth="1"/>
    <col min="3" max="3" width="28.7109375" style="32" customWidth="1"/>
    <col min="4" max="4" width="12.7109375" style="32" customWidth="1"/>
    <col min="5" max="5" width="11.7109375" style="32" customWidth="1"/>
    <col min="6" max="6" width="21.7109375" style="32" customWidth="1"/>
    <col min="7" max="8" width="13.7109375" style="32" customWidth="1"/>
    <col min="9" max="9" width="15.7109375" style="32" customWidth="1"/>
    <col min="10" max="12" width="12.7109375" style="32" customWidth="1"/>
    <col min="13" max="17" width="29.7109375" style="32" customWidth="1"/>
    <col min="18" max="18" width="9.140625" style="14" customWidth="1"/>
    <col min="19" max="16384" width="9.140625" style="14"/>
  </cols>
  <sheetData>
    <row r="1" spans="1:17" customFormat="1" ht="24.95" customHeight="1" x14ac:dyDescent="0.25">
      <c r="A1" s="13" t="s">
        <v>0</v>
      </c>
      <c r="B1" s="13"/>
      <c r="C1" s="13"/>
      <c r="D1" s="13"/>
      <c r="E1" s="13"/>
      <c r="F1" s="13"/>
      <c r="G1" s="13"/>
      <c r="H1" s="13"/>
      <c r="I1" s="13"/>
      <c r="J1" s="13"/>
      <c r="K1" s="13"/>
      <c r="L1" s="13"/>
      <c r="M1" s="13"/>
      <c r="N1" s="13"/>
      <c r="O1" s="13"/>
      <c r="P1" s="13"/>
      <c r="Q1" s="13"/>
    </row>
    <row r="2" spans="1:17" x14ac:dyDescent="0.25">
      <c r="A2" s="12" t="s">
        <v>1</v>
      </c>
      <c r="B2" s="12"/>
      <c r="C2" s="12"/>
      <c r="D2" s="12"/>
      <c r="E2" s="12"/>
      <c r="F2" s="12"/>
      <c r="G2" s="12"/>
      <c r="H2" s="12"/>
      <c r="I2" s="12"/>
      <c r="J2" s="12"/>
      <c r="K2" s="12"/>
      <c r="L2" s="12"/>
      <c r="M2" s="12"/>
      <c r="N2" s="12"/>
      <c r="O2" s="12"/>
      <c r="P2" s="12"/>
      <c r="Q2" s="12"/>
    </row>
    <row r="3" spans="1:17" x14ac:dyDescent="0.25">
      <c r="A3" s="27" t="s">
        <v>2</v>
      </c>
      <c r="B3" s="13" t="s">
        <v>243</v>
      </c>
      <c r="C3" s="11"/>
      <c r="D3" s="11"/>
      <c r="E3" s="11"/>
      <c r="F3" s="11"/>
      <c r="G3" s="11"/>
      <c r="H3" s="11"/>
      <c r="I3" s="11"/>
      <c r="J3" s="11"/>
      <c r="K3" s="11"/>
      <c r="L3" s="11"/>
      <c r="M3" s="11"/>
      <c r="N3" s="11"/>
      <c r="O3" s="11"/>
      <c r="P3" s="11"/>
      <c r="Q3" s="11"/>
    </row>
    <row r="4" spans="1:17" x14ac:dyDescent="0.25">
      <c r="A4" s="10" t="s">
        <v>4</v>
      </c>
      <c r="B4" s="9" t="s">
        <v>5</v>
      </c>
      <c r="C4" s="8" t="s">
        <v>6</v>
      </c>
      <c r="D4" s="7" t="s">
        <v>7</v>
      </c>
      <c r="E4" s="6" t="s">
        <v>8</v>
      </c>
      <c r="F4" s="6" t="s">
        <v>9</v>
      </c>
      <c r="G4" s="5" t="s">
        <v>10</v>
      </c>
      <c r="H4" s="5" t="s">
        <v>11</v>
      </c>
      <c r="I4" s="10" t="s">
        <v>12</v>
      </c>
      <c r="J4" s="13" t="s">
        <v>13</v>
      </c>
      <c r="K4" s="13"/>
      <c r="L4" s="13"/>
      <c r="M4" s="4" t="s">
        <v>14</v>
      </c>
      <c r="N4" s="13"/>
      <c r="O4" s="13"/>
      <c r="P4" s="13"/>
      <c r="Q4" s="13"/>
    </row>
    <row r="5" spans="1:17" ht="24" x14ac:dyDescent="0.25">
      <c r="A5" s="13"/>
      <c r="B5" s="13"/>
      <c r="C5" s="13"/>
      <c r="D5" s="13"/>
      <c r="E5" s="13"/>
      <c r="F5" s="13"/>
      <c r="G5" s="13"/>
      <c r="H5" s="13"/>
      <c r="I5" s="13"/>
      <c r="J5" s="29" t="s">
        <v>15</v>
      </c>
      <c r="K5" s="28" t="s">
        <v>16</v>
      </c>
      <c r="L5" s="30" t="s">
        <v>17</v>
      </c>
      <c r="M5" s="31" t="s">
        <v>18</v>
      </c>
      <c r="N5" s="31" t="s">
        <v>19</v>
      </c>
      <c r="O5" s="31" t="s">
        <v>20</v>
      </c>
      <c r="P5" s="31" t="s">
        <v>21</v>
      </c>
      <c r="Q5" s="31" t="s">
        <v>22</v>
      </c>
    </row>
    <row r="6" spans="1:17" ht="24" x14ac:dyDescent="0.25">
      <c r="A6" s="15">
        <v>3</v>
      </c>
      <c r="B6" s="17"/>
      <c r="C6" s="15" t="s">
        <v>244</v>
      </c>
      <c r="D6" s="16">
        <v>0.25</v>
      </c>
      <c r="E6" s="17"/>
      <c r="F6" s="17"/>
      <c r="G6" s="17"/>
      <c r="H6" s="17"/>
      <c r="I6" s="17"/>
      <c r="J6" s="17"/>
      <c r="K6" s="17"/>
      <c r="L6" s="17"/>
      <c r="M6" s="17"/>
      <c r="N6" s="17"/>
      <c r="O6" s="17"/>
      <c r="P6" s="17"/>
      <c r="Q6" s="17"/>
    </row>
    <row r="7" spans="1:17" ht="90" x14ac:dyDescent="0.25">
      <c r="A7" s="18">
        <v>3.5</v>
      </c>
      <c r="B7" s="20"/>
      <c r="C7" s="18" t="s">
        <v>245</v>
      </c>
      <c r="D7" s="19">
        <v>6.5787500000000004E-3</v>
      </c>
      <c r="E7" s="20"/>
      <c r="F7" s="20"/>
      <c r="G7" s="20"/>
      <c r="H7" s="20"/>
      <c r="I7" s="20"/>
      <c r="J7" s="20"/>
      <c r="K7" s="20"/>
      <c r="L7" s="20"/>
      <c r="M7" s="20"/>
      <c r="N7" s="20"/>
      <c r="O7" s="20"/>
      <c r="P7" s="20"/>
      <c r="Q7" s="20"/>
    </row>
    <row r="8" spans="1:17" ht="27" x14ac:dyDescent="0.25">
      <c r="A8" s="21" t="s">
        <v>246</v>
      </c>
      <c r="B8" s="21"/>
      <c r="C8" s="21" t="s">
        <v>247</v>
      </c>
      <c r="D8" s="22">
        <v>3.2893750000000002E-3</v>
      </c>
      <c r="E8" s="21" t="s">
        <v>248</v>
      </c>
      <c r="F8" s="21" t="s">
        <v>249</v>
      </c>
      <c r="G8" s="23">
        <v>45689</v>
      </c>
      <c r="H8" s="23">
        <v>46022</v>
      </c>
      <c r="I8" s="21" t="s">
        <v>250</v>
      </c>
      <c r="J8" s="22">
        <v>3.2893750000000002E-3</v>
      </c>
      <c r="K8" s="22">
        <v>3.2893750000000002E-3</v>
      </c>
      <c r="L8" s="22">
        <v>1</v>
      </c>
      <c r="M8" s="21"/>
      <c r="N8" s="21"/>
      <c r="O8" s="21"/>
      <c r="P8" s="21"/>
      <c r="Q8" s="21"/>
    </row>
    <row r="9" spans="1:17" ht="162" x14ac:dyDescent="0.25">
      <c r="A9" s="24" t="s">
        <v>30</v>
      </c>
      <c r="B9" s="24">
        <v>4</v>
      </c>
      <c r="C9" s="24" t="s">
        <v>247</v>
      </c>
      <c r="D9" s="25">
        <v>3.2893750000000002E-3</v>
      </c>
      <c r="E9" s="24" t="s">
        <v>248</v>
      </c>
      <c r="F9" s="24" t="s">
        <v>249</v>
      </c>
      <c r="G9" s="26">
        <v>45689</v>
      </c>
      <c r="H9" s="26">
        <v>46022</v>
      </c>
      <c r="I9" s="24"/>
      <c r="J9" s="25">
        <v>3.2893750000000002E-3</v>
      </c>
      <c r="K9" s="25">
        <v>3.2893750000000002E-3</v>
      </c>
      <c r="L9" s="25">
        <v>1</v>
      </c>
      <c r="M9" s="24" t="s">
        <v>251</v>
      </c>
      <c r="N9" s="24" t="s">
        <v>252</v>
      </c>
      <c r="O9" s="24" t="s">
        <v>253</v>
      </c>
      <c r="P9" s="24"/>
      <c r="Q9" s="24"/>
    </row>
    <row r="10" spans="1:17" ht="36" x14ac:dyDescent="0.25">
      <c r="A10" s="21" t="s">
        <v>254</v>
      </c>
      <c r="B10" s="21"/>
      <c r="C10" s="21" t="s">
        <v>255</v>
      </c>
      <c r="D10" s="22">
        <v>3.2893750000000002E-3</v>
      </c>
      <c r="E10" s="21" t="s">
        <v>248</v>
      </c>
      <c r="F10" s="21" t="s">
        <v>249</v>
      </c>
      <c r="G10" s="23">
        <v>45672</v>
      </c>
      <c r="H10" s="23">
        <v>46022</v>
      </c>
      <c r="I10" s="21" t="s">
        <v>256</v>
      </c>
      <c r="J10" s="22">
        <v>3.2893750000000002E-3</v>
      </c>
      <c r="K10" s="22">
        <v>3.2893750000000002E-3</v>
      </c>
      <c r="L10" s="22">
        <v>1</v>
      </c>
      <c r="M10" s="21"/>
      <c r="N10" s="21"/>
      <c r="O10" s="21"/>
      <c r="P10" s="21"/>
      <c r="Q10" s="21"/>
    </row>
    <row r="11" spans="1:17" ht="90" x14ac:dyDescent="0.25">
      <c r="A11" s="24" t="s">
        <v>30</v>
      </c>
      <c r="B11" s="24">
        <v>4</v>
      </c>
      <c r="C11" s="24" t="s">
        <v>255</v>
      </c>
      <c r="D11" s="25">
        <v>3.2893750000000002E-3</v>
      </c>
      <c r="E11" s="24" t="s">
        <v>248</v>
      </c>
      <c r="F11" s="24" t="s">
        <v>249</v>
      </c>
      <c r="G11" s="26">
        <v>45672</v>
      </c>
      <c r="H11" s="26">
        <v>46022</v>
      </c>
      <c r="I11" s="24"/>
      <c r="J11" s="25">
        <v>3.2893750000000002E-3</v>
      </c>
      <c r="K11" s="25">
        <v>3.2893750000000002E-3</v>
      </c>
      <c r="L11" s="25">
        <v>1</v>
      </c>
      <c r="M11" s="24" t="s">
        <v>257</v>
      </c>
      <c r="N11" s="24" t="s">
        <v>258</v>
      </c>
      <c r="O11" s="24" t="s">
        <v>259</v>
      </c>
      <c r="P11" s="24"/>
      <c r="Q11" s="24"/>
    </row>
    <row r="12" spans="1:17" ht="33.75" x14ac:dyDescent="0.25">
      <c r="A12" s="18">
        <v>3.6</v>
      </c>
      <c r="B12" s="20"/>
      <c r="C12" s="18" t="s">
        <v>260</v>
      </c>
      <c r="D12" s="19">
        <v>6.5787500000000004E-3</v>
      </c>
      <c r="E12" s="20"/>
      <c r="F12" s="20"/>
      <c r="G12" s="20"/>
      <c r="H12" s="20"/>
      <c r="I12" s="20"/>
      <c r="J12" s="20"/>
      <c r="K12" s="20"/>
      <c r="L12" s="20"/>
      <c r="M12" s="20"/>
      <c r="N12" s="20"/>
      <c r="O12" s="20"/>
      <c r="P12" s="20"/>
      <c r="Q12" s="20"/>
    </row>
    <row r="13" spans="1:17" ht="36" x14ac:dyDescent="0.25">
      <c r="A13" s="21" t="s">
        <v>261</v>
      </c>
      <c r="B13" s="21"/>
      <c r="C13" s="21" t="s">
        <v>262</v>
      </c>
      <c r="D13" s="22">
        <v>9.4076125E-4</v>
      </c>
      <c r="E13" s="21" t="s">
        <v>248</v>
      </c>
      <c r="F13" s="21" t="s">
        <v>249</v>
      </c>
      <c r="G13" s="23">
        <v>45689</v>
      </c>
      <c r="H13" s="23">
        <v>46022</v>
      </c>
      <c r="I13" s="21" t="s">
        <v>263</v>
      </c>
      <c r="J13" s="22">
        <v>9.4076125E-4</v>
      </c>
      <c r="K13" s="22">
        <v>1.9755986250000001E-4</v>
      </c>
      <c r="L13" s="22">
        <v>0.21</v>
      </c>
      <c r="M13" s="21"/>
      <c r="N13" s="21"/>
      <c r="O13" s="21"/>
      <c r="P13" s="21"/>
      <c r="Q13" s="21"/>
    </row>
    <row r="14" spans="1:17" ht="108" x14ac:dyDescent="0.25">
      <c r="A14" s="24" t="s">
        <v>30</v>
      </c>
      <c r="B14" s="24">
        <v>4</v>
      </c>
      <c r="C14" s="24" t="s">
        <v>264</v>
      </c>
      <c r="D14" s="25">
        <v>9.4076125E-4</v>
      </c>
      <c r="E14" s="24" t="s">
        <v>248</v>
      </c>
      <c r="F14" s="24" t="s">
        <v>249</v>
      </c>
      <c r="G14" s="26">
        <v>45689</v>
      </c>
      <c r="H14" s="26">
        <v>46022</v>
      </c>
      <c r="I14" s="24"/>
      <c r="J14" s="25">
        <v>9.4076125E-4</v>
      </c>
      <c r="K14" s="25">
        <v>1.9755986250000001E-4</v>
      </c>
      <c r="L14" s="25">
        <v>0.21</v>
      </c>
      <c r="M14" s="24" t="s">
        <v>265</v>
      </c>
      <c r="N14" s="24" t="s">
        <v>266</v>
      </c>
      <c r="O14" s="24" t="s">
        <v>267</v>
      </c>
      <c r="P14" s="24"/>
      <c r="Q14" s="24"/>
    </row>
    <row r="15" spans="1:17" ht="36" x14ac:dyDescent="0.25">
      <c r="A15" s="21" t="s">
        <v>268</v>
      </c>
      <c r="B15" s="21"/>
      <c r="C15" s="21" t="s">
        <v>269</v>
      </c>
      <c r="D15" s="22">
        <v>9.4076125E-4</v>
      </c>
      <c r="E15" s="21" t="s">
        <v>248</v>
      </c>
      <c r="F15" s="21" t="s">
        <v>249</v>
      </c>
      <c r="G15" s="23">
        <v>45672</v>
      </c>
      <c r="H15" s="23">
        <v>46022</v>
      </c>
      <c r="I15" s="21" t="s">
        <v>270</v>
      </c>
      <c r="J15" s="22">
        <v>9.4076125E-4</v>
      </c>
      <c r="K15" s="22">
        <v>1.9755986250000001E-4</v>
      </c>
      <c r="L15" s="22">
        <v>0.21</v>
      </c>
      <c r="M15" s="21"/>
      <c r="N15" s="21"/>
      <c r="O15" s="21"/>
      <c r="P15" s="21"/>
      <c r="Q15" s="21"/>
    </row>
    <row r="16" spans="1:17" ht="135" x14ac:dyDescent="0.25">
      <c r="A16" s="24" t="s">
        <v>30</v>
      </c>
      <c r="B16" s="24">
        <v>4</v>
      </c>
      <c r="C16" s="24" t="s">
        <v>269</v>
      </c>
      <c r="D16" s="25">
        <v>9.4076125E-4</v>
      </c>
      <c r="E16" s="24" t="s">
        <v>248</v>
      </c>
      <c r="F16" s="24" t="s">
        <v>249</v>
      </c>
      <c r="G16" s="26">
        <v>45672</v>
      </c>
      <c r="H16" s="26">
        <v>46022</v>
      </c>
      <c r="I16" s="24"/>
      <c r="J16" s="25">
        <v>9.4076125E-4</v>
      </c>
      <c r="K16" s="25">
        <v>1.9755986250000001E-4</v>
      </c>
      <c r="L16" s="25">
        <v>0.21</v>
      </c>
      <c r="M16" s="24" t="s">
        <v>271</v>
      </c>
      <c r="N16" s="24" t="s">
        <v>272</v>
      </c>
      <c r="O16" s="24" t="s">
        <v>273</v>
      </c>
      <c r="P16" s="24"/>
      <c r="Q16" s="24"/>
    </row>
    <row r="17" spans="1:17" ht="54" x14ac:dyDescent="0.25">
      <c r="A17" s="21" t="s">
        <v>274</v>
      </c>
      <c r="B17" s="21"/>
      <c r="C17" s="21" t="s">
        <v>275</v>
      </c>
      <c r="D17" s="22">
        <v>9.4076125E-4</v>
      </c>
      <c r="E17" s="21" t="s">
        <v>248</v>
      </c>
      <c r="F17" s="21" t="s">
        <v>249</v>
      </c>
      <c r="G17" s="23">
        <v>45672</v>
      </c>
      <c r="H17" s="23">
        <v>46022</v>
      </c>
      <c r="I17" s="21" t="s">
        <v>276</v>
      </c>
      <c r="J17" s="22">
        <v>9.4076125E-4</v>
      </c>
      <c r="K17" s="22">
        <v>7.3379377499999999E-4</v>
      </c>
      <c r="L17" s="22">
        <v>0.78</v>
      </c>
      <c r="M17" s="21"/>
      <c r="N17" s="21"/>
      <c r="O17" s="21"/>
      <c r="P17" s="21"/>
      <c r="Q17" s="21"/>
    </row>
    <row r="18" spans="1:17" ht="90" x14ac:dyDescent="0.25">
      <c r="A18" s="24" t="s">
        <v>30</v>
      </c>
      <c r="B18" s="24">
        <v>4</v>
      </c>
      <c r="C18" s="24" t="s">
        <v>275</v>
      </c>
      <c r="D18" s="25">
        <v>9.4076125E-4</v>
      </c>
      <c r="E18" s="24" t="s">
        <v>248</v>
      </c>
      <c r="F18" s="24" t="s">
        <v>249</v>
      </c>
      <c r="G18" s="26">
        <v>45672</v>
      </c>
      <c r="H18" s="26">
        <v>46022</v>
      </c>
      <c r="I18" s="24"/>
      <c r="J18" s="25">
        <v>9.4076125E-4</v>
      </c>
      <c r="K18" s="25">
        <v>7.3379377499999999E-4</v>
      </c>
      <c r="L18" s="25">
        <v>0.78</v>
      </c>
      <c r="M18" s="24" t="s">
        <v>277</v>
      </c>
      <c r="N18" s="24" t="s">
        <v>278</v>
      </c>
      <c r="O18" s="24" t="s">
        <v>279</v>
      </c>
      <c r="P18" s="24"/>
      <c r="Q18" s="24"/>
    </row>
    <row r="19" spans="1:17" ht="63" x14ac:dyDescent="0.25">
      <c r="A19" s="21" t="s">
        <v>280</v>
      </c>
      <c r="B19" s="21"/>
      <c r="C19" s="21" t="s">
        <v>281</v>
      </c>
      <c r="D19" s="22">
        <v>9.4076125E-4</v>
      </c>
      <c r="E19" s="21" t="s">
        <v>248</v>
      </c>
      <c r="F19" s="21" t="s">
        <v>249</v>
      </c>
      <c r="G19" s="23">
        <v>45931</v>
      </c>
      <c r="H19" s="23">
        <v>46022</v>
      </c>
      <c r="I19" s="21" t="s">
        <v>282</v>
      </c>
      <c r="J19" s="22">
        <v>9.4076125E-4</v>
      </c>
      <c r="K19" s="22">
        <v>8.4668512499999995E-5</v>
      </c>
      <c r="L19" s="22">
        <v>0.09</v>
      </c>
      <c r="M19" s="21"/>
      <c r="N19" s="21"/>
      <c r="O19" s="21"/>
      <c r="P19" s="21"/>
      <c r="Q19" s="21"/>
    </row>
    <row r="20" spans="1:17" ht="153" x14ac:dyDescent="0.25">
      <c r="A20" s="24" t="s">
        <v>30</v>
      </c>
      <c r="B20" s="24">
        <v>4</v>
      </c>
      <c r="C20" s="24" t="s">
        <v>281</v>
      </c>
      <c r="D20" s="25">
        <v>9.4076125E-4</v>
      </c>
      <c r="E20" s="24" t="s">
        <v>248</v>
      </c>
      <c r="F20" s="24" t="s">
        <v>249</v>
      </c>
      <c r="G20" s="26">
        <v>45931</v>
      </c>
      <c r="H20" s="26">
        <v>46022</v>
      </c>
      <c r="I20" s="24"/>
      <c r="J20" s="25">
        <v>9.4076125E-4</v>
      </c>
      <c r="K20" s="25">
        <v>8.4668512499999995E-5</v>
      </c>
      <c r="L20" s="25">
        <v>0.09</v>
      </c>
      <c r="M20" s="24" t="s">
        <v>283</v>
      </c>
      <c r="N20" s="24" t="s">
        <v>284</v>
      </c>
      <c r="O20" s="24" t="s">
        <v>285</v>
      </c>
      <c r="P20" s="24"/>
      <c r="Q20" s="24"/>
    </row>
    <row r="21" spans="1:17" ht="45" x14ac:dyDescent="0.25">
      <c r="A21" s="21" t="s">
        <v>286</v>
      </c>
      <c r="B21" s="21"/>
      <c r="C21" s="21" t="s">
        <v>287</v>
      </c>
      <c r="D21" s="22">
        <v>9.4076125E-4</v>
      </c>
      <c r="E21" s="21" t="s">
        <v>248</v>
      </c>
      <c r="F21" s="21" t="s">
        <v>249</v>
      </c>
      <c r="G21" s="23">
        <v>45672</v>
      </c>
      <c r="H21" s="23">
        <v>46022</v>
      </c>
      <c r="I21" s="21" t="s">
        <v>288</v>
      </c>
      <c r="J21" s="22">
        <v>9.4076125E-4</v>
      </c>
      <c r="K21" s="22">
        <v>3.1045121250000002E-4</v>
      </c>
      <c r="L21" s="22">
        <v>0.33</v>
      </c>
      <c r="M21" s="21"/>
      <c r="N21" s="21"/>
      <c r="O21" s="21"/>
      <c r="P21" s="21"/>
      <c r="Q21" s="21"/>
    </row>
    <row r="22" spans="1:17" ht="99" x14ac:dyDescent="0.25">
      <c r="A22" s="24" t="s">
        <v>30</v>
      </c>
      <c r="B22" s="24">
        <v>4</v>
      </c>
      <c r="C22" s="24" t="s">
        <v>287</v>
      </c>
      <c r="D22" s="25">
        <v>9.4076125E-4</v>
      </c>
      <c r="E22" s="24" t="s">
        <v>248</v>
      </c>
      <c r="F22" s="24" t="s">
        <v>249</v>
      </c>
      <c r="G22" s="26">
        <v>45672</v>
      </c>
      <c r="H22" s="26">
        <v>46022</v>
      </c>
      <c r="I22" s="24"/>
      <c r="J22" s="25">
        <v>9.4076125E-4</v>
      </c>
      <c r="K22" s="25">
        <v>3.1045121250000002E-4</v>
      </c>
      <c r="L22" s="25">
        <v>0.33</v>
      </c>
      <c r="M22" s="24" t="s">
        <v>289</v>
      </c>
      <c r="N22" s="24" t="s">
        <v>290</v>
      </c>
      <c r="O22" s="24" t="s">
        <v>291</v>
      </c>
      <c r="P22" s="24"/>
      <c r="Q22" s="24"/>
    </row>
    <row r="23" spans="1:17" ht="45" x14ac:dyDescent="0.25">
      <c r="A23" s="21" t="s">
        <v>292</v>
      </c>
      <c r="B23" s="21"/>
      <c r="C23" s="21" t="s">
        <v>293</v>
      </c>
      <c r="D23" s="22">
        <v>9.4076125E-4</v>
      </c>
      <c r="E23" s="21" t="s">
        <v>248</v>
      </c>
      <c r="F23" s="21" t="s">
        <v>249</v>
      </c>
      <c r="G23" s="23">
        <v>45689</v>
      </c>
      <c r="H23" s="23">
        <v>46022</v>
      </c>
      <c r="I23" s="21" t="s">
        <v>294</v>
      </c>
      <c r="J23" s="22">
        <v>9.4076125E-4</v>
      </c>
      <c r="K23" s="22">
        <v>8.5609273750000001E-4</v>
      </c>
      <c r="L23" s="22">
        <v>0.91</v>
      </c>
      <c r="M23" s="21"/>
      <c r="N23" s="21"/>
      <c r="O23" s="21"/>
      <c r="P23" s="21"/>
      <c r="Q23" s="21"/>
    </row>
    <row r="24" spans="1:17" ht="135" x14ac:dyDescent="0.25">
      <c r="A24" s="24" t="s">
        <v>30</v>
      </c>
      <c r="B24" s="24">
        <v>4</v>
      </c>
      <c r="C24" s="24" t="s">
        <v>293</v>
      </c>
      <c r="D24" s="25">
        <v>9.4076125E-4</v>
      </c>
      <c r="E24" s="24" t="s">
        <v>248</v>
      </c>
      <c r="F24" s="24" t="s">
        <v>249</v>
      </c>
      <c r="G24" s="26">
        <v>45689</v>
      </c>
      <c r="H24" s="26">
        <v>46022</v>
      </c>
      <c r="I24" s="24"/>
      <c r="J24" s="25">
        <v>9.4076125E-4</v>
      </c>
      <c r="K24" s="25">
        <v>8.5609273750000001E-4</v>
      </c>
      <c r="L24" s="25">
        <v>0.91</v>
      </c>
      <c r="M24" s="24" t="s">
        <v>295</v>
      </c>
      <c r="N24" s="24" t="s">
        <v>296</v>
      </c>
      <c r="O24" s="24" t="s">
        <v>297</v>
      </c>
      <c r="P24" s="24"/>
      <c r="Q24" s="24"/>
    </row>
    <row r="25" spans="1:17" ht="36" x14ac:dyDescent="0.25">
      <c r="A25" s="21" t="s">
        <v>298</v>
      </c>
      <c r="B25" s="21"/>
      <c r="C25" s="21" t="s">
        <v>299</v>
      </c>
      <c r="D25" s="22">
        <v>9.3418250000000004E-4</v>
      </c>
      <c r="E25" s="21" t="s">
        <v>248</v>
      </c>
      <c r="F25" s="21" t="s">
        <v>249</v>
      </c>
      <c r="G25" s="23">
        <v>45672</v>
      </c>
      <c r="H25" s="23">
        <v>46022</v>
      </c>
      <c r="I25" s="21" t="s">
        <v>256</v>
      </c>
      <c r="J25" s="22">
        <v>9.3418250000000004E-4</v>
      </c>
      <c r="K25" s="22">
        <v>9.3418250000000004E-4</v>
      </c>
      <c r="L25" s="22">
        <v>1</v>
      </c>
      <c r="M25" s="21"/>
      <c r="N25" s="21"/>
      <c r="O25" s="21"/>
      <c r="P25" s="21"/>
      <c r="Q25" s="21"/>
    </row>
    <row r="26" spans="1:17" customFormat="1" ht="81" x14ac:dyDescent="0.25">
      <c r="A26" s="24" t="s">
        <v>30</v>
      </c>
      <c r="B26" s="24">
        <v>4</v>
      </c>
      <c r="C26" s="24" t="s">
        <v>255</v>
      </c>
      <c r="D26" s="25">
        <v>9.3418250000000004E-4</v>
      </c>
      <c r="E26" s="24" t="s">
        <v>248</v>
      </c>
      <c r="F26" s="24" t="s">
        <v>249</v>
      </c>
      <c r="G26" s="26">
        <v>45672</v>
      </c>
      <c r="H26" s="26">
        <v>46022</v>
      </c>
      <c r="I26" s="24"/>
      <c r="J26" s="25">
        <v>9.3418250000000004E-4</v>
      </c>
      <c r="K26" s="25">
        <v>9.3418250000000004E-4</v>
      </c>
      <c r="L26" s="25">
        <v>1</v>
      </c>
      <c r="M26" s="24" t="s">
        <v>300</v>
      </c>
      <c r="N26" s="24" t="s">
        <v>301</v>
      </c>
      <c r="O26" s="24" t="s">
        <v>302</v>
      </c>
      <c r="P26" s="24"/>
      <c r="Q26" s="24"/>
    </row>
    <row r="27" spans="1:17" x14ac:dyDescent="0.25">
      <c r="A27" s="3"/>
      <c r="B27" s="2"/>
      <c r="C27" s="2"/>
      <c r="D27" s="2"/>
      <c r="E27" s="2"/>
      <c r="F27" s="2"/>
      <c r="G27" s="2"/>
      <c r="H27" s="2"/>
      <c r="I27" s="2"/>
      <c r="J27" s="2"/>
      <c r="K27" s="2"/>
      <c r="L27" s="2"/>
      <c r="M27" s="2"/>
      <c r="N27" s="2"/>
      <c r="O27" s="2"/>
      <c r="P27" s="2"/>
      <c r="Q27" s="1"/>
    </row>
  </sheetData>
  <sheetProtection algorithmName="SHA-512" hashValue="Q+UW5L4ouRvLeqmeh+UM2Z9PqSxxmnQ/bqXm+u/OcIwfPGncocD9snHUOxiyABYhsMltL2rAfV7BbdQ3q5EDvw==" saltValue="dk5MjC24388BOo+Oj7Lcxw==" spinCount="100000" sheet="1" formatCells="0" formatColumns="0" formatRows="0" insertColumns="0" insertRows="0" insertHyperlinks="0" deleteColumns="0" deleteRows="0" sort="0" autoFilter="0" pivotTables="0"/>
  <mergeCells count="15">
    <mergeCell ref="A27:Q27"/>
    <mergeCell ref="A1:Q1"/>
    <mergeCell ref="A2:Q2"/>
    <mergeCell ref="B3:Q3"/>
    <mergeCell ref="A4:A5"/>
    <mergeCell ref="B4:B5"/>
    <mergeCell ref="C4:C5"/>
    <mergeCell ref="D4:D5"/>
    <mergeCell ref="E4:E5"/>
    <mergeCell ref="F4:F5"/>
    <mergeCell ref="G4:G5"/>
    <mergeCell ref="H4:H5"/>
    <mergeCell ref="I4:I5"/>
    <mergeCell ref="J4:L4"/>
    <mergeCell ref="M4:Q4"/>
  </mergeCells>
  <conditionalFormatting sqref="L8:L11">
    <cfRule type="cellIs" dxfId="35" priority="1" operator="between">
      <formula>0</formula>
      <formula>0.6</formula>
    </cfRule>
    <cfRule type="cellIs" dxfId="34" priority="1" operator="between">
      <formula>0.6</formula>
      <formula>0.9</formula>
    </cfRule>
    <cfRule type="cellIs" dxfId="33" priority="1" operator="between">
      <formula>0.9</formula>
      <formula>1</formula>
    </cfRule>
  </conditionalFormatting>
  <conditionalFormatting sqref="L13:L26">
    <cfRule type="cellIs" dxfId="32" priority="5" operator="between">
      <formula>0</formula>
      <formula>0.6</formula>
    </cfRule>
    <cfRule type="cellIs" dxfId="31" priority="5" operator="between">
      <formula>0.6</formula>
      <formula>0.9</formula>
    </cfRule>
    <cfRule type="cellIs" dxfId="30" priority="5" operator="between">
      <formula>0.9</formula>
      <formula>1</formula>
    </cfRule>
  </conditionalFormatting>
  <pageMargins left="0.75" right="0.75" top="0.75" bottom="0.5" header="0.5" footer="0.7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27"/>
  <sheetViews>
    <sheetView workbookViewId="0">
      <pane xSplit="3" ySplit="5" topLeftCell="D6" activePane="bottomRight" state="frozenSplit"/>
      <selection pane="topRight"/>
      <selection pane="bottomLeft"/>
      <selection pane="bottomRight" activeCell="D6" sqref="D6"/>
    </sheetView>
  </sheetViews>
  <sheetFormatPr baseColWidth="10" defaultColWidth="9.140625" defaultRowHeight="15" x14ac:dyDescent="0.25"/>
  <cols>
    <col min="1" max="1" width="13.7109375" style="32" customWidth="1"/>
    <col min="2" max="2" width="10.7109375" style="32" customWidth="1"/>
    <col min="3" max="3" width="28.7109375" style="32" customWidth="1"/>
    <col min="4" max="4" width="12.7109375" style="32" customWidth="1"/>
    <col min="5" max="5" width="11.7109375" style="32" customWidth="1"/>
    <col min="6" max="6" width="21.7109375" style="32" customWidth="1"/>
    <col min="7" max="8" width="13.7109375" style="32" customWidth="1"/>
    <col min="9" max="9" width="15.7109375" style="32" customWidth="1"/>
    <col min="10" max="12" width="12.7109375" style="32" customWidth="1"/>
    <col min="13" max="17" width="29.7109375" style="32" customWidth="1"/>
    <col min="18" max="18" width="9.140625" style="14" customWidth="1"/>
    <col min="19" max="16384" width="9.140625" style="14"/>
  </cols>
  <sheetData>
    <row r="1" spans="1:17" customFormat="1" ht="24.95" customHeight="1" x14ac:dyDescent="0.25">
      <c r="A1" s="13" t="s">
        <v>0</v>
      </c>
      <c r="B1" s="13"/>
      <c r="C1" s="13"/>
      <c r="D1" s="13"/>
      <c r="E1" s="13"/>
      <c r="F1" s="13"/>
      <c r="G1" s="13"/>
      <c r="H1" s="13"/>
      <c r="I1" s="13"/>
      <c r="J1" s="13"/>
      <c r="K1" s="13"/>
      <c r="L1" s="13"/>
      <c r="M1" s="13"/>
      <c r="N1" s="13"/>
      <c r="O1" s="13"/>
      <c r="P1" s="13"/>
      <c r="Q1" s="13"/>
    </row>
    <row r="2" spans="1:17" x14ac:dyDescent="0.25">
      <c r="A2" s="12" t="s">
        <v>1</v>
      </c>
      <c r="B2" s="12"/>
      <c r="C2" s="12"/>
      <c r="D2" s="12"/>
      <c r="E2" s="12"/>
      <c r="F2" s="12"/>
      <c r="G2" s="12"/>
      <c r="H2" s="12"/>
      <c r="I2" s="12"/>
      <c r="J2" s="12"/>
      <c r="K2" s="12"/>
      <c r="L2" s="12"/>
      <c r="M2" s="12"/>
      <c r="N2" s="12"/>
      <c r="O2" s="12"/>
      <c r="P2" s="12"/>
      <c r="Q2" s="12"/>
    </row>
    <row r="3" spans="1:17" x14ac:dyDescent="0.25">
      <c r="A3" s="27" t="s">
        <v>2</v>
      </c>
      <c r="B3" s="13" t="s">
        <v>303</v>
      </c>
      <c r="C3" s="11"/>
      <c r="D3" s="11"/>
      <c r="E3" s="11"/>
      <c r="F3" s="11"/>
      <c r="G3" s="11"/>
      <c r="H3" s="11"/>
      <c r="I3" s="11"/>
      <c r="J3" s="11"/>
      <c r="K3" s="11"/>
      <c r="L3" s="11"/>
      <c r="M3" s="11"/>
      <c r="N3" s="11"/>
      <c r="O3" s="11"/>
      <c r="P3" s="11"/>
      <c r="Q3" s="11"/>
    </row>
    <row r="4" spans="1:17" x14ac:dyDescent="0.25">
      <c r="A4" s="10" t="s">
        <v>4</v>
      </c>
      <c r="B4" s="9" t="s">
        <v>5</v>
      </c>
      <c r="C4" s="8" t="s">
        <v>6</v>
      </c>
      <c r="D4" s="7" t="s">
        <v>7</v>
      </c>
      <c r="E4" s="6" t="s">
        <v>8</v>
      </c>
      <c r="F4" s="6" t="s">
        <v>9</v>
      </c>
      <c r="G4" s="5" t="s">
        <v>10</v>
      </c>
      <c r="H4" s="5" t="s">
        <v>11</v>
      </c>
      <c r="I4" s="10" t="s">
        <v>12</v>
      </c>
      <c r="J4" s="13" t="s">
        <v>13</v>
      </c>
      <c r="K4" s="13"/>
      <c r="L4" s="13"/>
      <c r="M4" s="4" t="s">
        <v>14</v>
      </c>
      <c r="N4" s="13"/>
      <c r="O4" s="13"/>
      <c r="P4" s="13"/>
      <c r="Q4" s="13"/>
    </row>
    <row r="5" spans="1:17" ht="24" x14ac:dyDescent="0.25">
      <c r="A5" s="13"/>
      <c r="B5" s="13"/>
      <c r="C5" s="13"/>
      <c r="D5" s="13"/>
      <c r="E5" s="13"/>
      <c r="F5" s="13"/>
      <c r="G5" s="13"/>
      <c r="H5" s="13"/>
      <c r="I5" s="13"/>
      <c r="J5" s="29" t="s">
        <v>15</v>
      </c>
      <c r="K5" s="28" t="s">
        <v>16</v>
      </c>
      <c r="L5" s="30" t="s">
        <v>17</v>
      </c>
      <c r="M5" s="31" t="s">
        <v>18</v>
      </c>
      <c r="N5" s="31" t="s">
        <v>19</v>
      </c>
      <c r="O5" s="31" t="s">
        <v>20</v>
      </c>
      <c r="P5" s="31" t="s">
        <v>21</v>
      </c>
      <c r="Q5" s="31" t="s">
        <v>22</v>
      </c>
    </row>
    <row r="6" spans="1:17" ht="24" x14ac:dyDescent="0.25">
      <c r="A6" s="15">
        <v>3</v>
      </c>
      <c r="B6" s="17"/>
      <c r="C6" s="15" t="s">
        <v>244</v>
      </c>
      <c r="D6" s="16">
        <v>0.25</v>
      </c>
      <c r="E6" s="17"/>
      <c r="F6" s="17"/>
      <c r="G6" s="17"/>
      <c r="H6" s="17"/>
      <c r="I6" s="17"/>
      <c r="J6" s="17"/>
      <c r="K6" s="17"/>
      <c r="L6" s="17"/>
      <c r="M6" s="17"/>
      <c r="N6" s="17"/>
      <c r="O6" s="17"/>
      <c r="P6" s="17"/>
      <c r="Q6" s="17"/>
    </row>
    <row r="7" spans="1:17" ht="45" x14ac:dyDescent="0.25">
      <c r="A7" s="18">
        <v>3.1</v>
      </c>
      <c r="B7" s="20"/>
      <c r="C7" s="18" t="s">
        <v>304</v>
      </c>
      <c r="D7" s="19">
        <v>6.5787500000000004E-3</v>
      </c>
      <c r="E7" s="20"/>
      <c r="F7" s="20"/>
      <c r="G7" s="20"/>
      <c r="H7" s="20"/>
      <c r="I7" s="20"/>
      <c r="J7" s="20"/>
      <c r="K7" s="20"/>
      <c r="L7" s="20"/>
      <c r="M7" s="20"/>
      <c r="N7" s="20"/>
      <c r="O7" s="20"/>
      <c r="P7" s="20"/>
      <c r="Q7" s="20"/>
    </row>
    <row r="8" spans="1:17" ht="54" x14ac:dyDescent="0.25">
      <c r="A8" s="21" t="s">
        <v>305</v>
      </c>
      <c r="B8" s="21"/>
      <c r="C8" s="21" t="s">
        <v>306</v>
      </c>
      <c r="D8" s="22">
        <v>3.2893750000000002E-3</v>
      </c>
      <c r="E8" s="21" t="s">
        <v>307</v>
      </c>
      <c r="F8" s="21" t="s">
        <v>308</v>
      </c>
      <c r="G8" s="23">
        <v>45689</v>
      </c>
      <c r="H8" s="23">
        <v>46022</v>
      </c>
      <c r="I8" s="21" t="s">
        <v>309</v>
      </c>
      <c r="J8" s="22">
        <v>3.2893750000000002E-3</v>
      </c>
      <c r="K8" s="22">
        <v>3.2893750000000002E-3</v>
      </c>
      <c r="L8" s="22">
        <v>1</v>
      </c>
      <c r="M8" s="21"/>
      <c r="N8" s="21"/>
      <c r="O8" s="21"/>
      <c r="P8" s="21"/>
      <c r="Q8" s="21"/>
    </row>
    <row r="9" spans="1:17" ht="207" x14ac:dyDescent="0.25">
      <c r="A9" s="24" t="s">
        <v>30</v>
      </c>
      <c r="B9" s="24">
        <v>4</v>
      </c>
      <c r="C9" s="24" t="s">
        <v>310</v>
      </c>
      <c r="D9" s="25">
        <v>3.2893750000000002E-3</v>
      </c>
      <c r="E9" s="24" t="s">
        <v>307</v>
      </c>
      <c r="F9" s="24" t="s">
        <v>308</v>
      </c>
      <c r="G9" s="26">
        <v>45689</v>
      </c>
      <c r="H9" s="26">
        <v>46022</v>
      </c>
      <c r="I9" s="24"/>
      <c r="J9" s="25">
        <v>3.2893750000000002E-3</v>
      </c>
      <c r="K9" s="25">
        <v>3.2893750000000002E-3</v>
      </c>
      <c r="L9" s="25">
        <v>1</v>
      </c>
      <c r="M9" s="24" t="s">
        <v>311</v>
      </c>
      <c r="N9" s="24" t="s">
        <v>312</v>
      </c>
      <c r="O9" s="24" t="s">
        <v>313</v>
      </c>
      <c r="P9" s="24"/>
      <c r="Q9" s="24"/>
    </row>
    <row r="10" spans="1:17" ht="63" x14ac:dyDescent="0.25">
      <c r="A10" s="21" t="s">
        <v>314</v>
      </c>
      <c r="B10" s="21"/>
      <c r="C10" s="21" t="s">
        <v>315</v>
      </c>
      <c r="D10" s="22">
        <v>3.2893750000000002E-3</v>
      </c>
      <c r="E10" s="21" t="s">
        <v>307</v>
      </c>
      <c r="F10" s="21" t="s">
        <v>308</v>
      </c>
      <c r="G10" s="23">
        <v>45689</v>
      </c>
      <c r="H10" s="23">
        <v>46022</v>
      </c>
      <c r="I10" s="21" t="s">
        <v>309</v>
      </c>
      <c r="J10" s="22">
        <v>3.2893750000000002E-3</v>
      </c>
      <c r="K10" s="22">
        <v>3.2893750000000002E-3</v>
      </c>
      <c r="L10" s="22">
        <v>1</v>
      </c>
      <c r="M10" s="21"/>
      <c r="N10" s="21"/>
      <c r="O10" s="21"/>
      <c r="P10" s="21"/>
      <c r="Q10" s="21"/>
    </row>
    <row r="11" spans="1:17" ht="243" x14ac:dyDescent="0.25">
      <c r="A11" s="24" t="s">
        <v>30</v>
      </c>
      <c r="B11" s="24">
        <v>4</v>
      </c>
      <c r="C11" s="24" t="s">
        <v>315</v>
      </c>
      <c r="D11" s="25">
        <v>3.2893750000000002E-3</v>
      </c>
      <c r="E11" s="24" t="s">
        <v>307</v>
      </c>
      <c r="F11" s="24" t="s">
        <v>308</v>
      </c>
      <c r="G11" s="26">
        <v>45689</v>
      </c>
      <c r="H11" s="26">
        <v>46022</v>
      </c>
      <c r="I11" s="24"/>
      <c r="J11" s="25">
        <v>3.2893750000000002E-3</v>
      </c>
      <c r="K11" s="25">
        <v>3.2893750000000002E-3</v>
      </c>
      <c r="L11" s="25">
        <v>1</v>
      </c>
      <c r="M11" s="24" t="s">
        <v>316</v>
      </c>
      <c r="N11" s="24" t="s">
        <v>317</v>
      </c>
      <c r="O11" s="24" t="s">
        <v>318</v>
      </c>
      <c r="P11" s="24"/>
      <c r="Q11" s="24"/>
    </row>
    <row r="12" spans="1:17" x14ac:dyDescent="0.25">
      <c r="A12" s="18">
        <v>3.2</v>
      </c>
      <c r="B12" s="20"/>
      <c r="C12" s="18" t="s">
        <v>319</v>
      </c>
      <c r="D12" s="19">
        <v>6.5787500000000004E-3</v>
      </c>
      <c r="E12" s="20"/>
      <c r="F12" s="20"/>
      <c r="G12" s="20"/>
      <c r="H12" s="20"/>
      <c r="I12" s="20"/>
      <c r="J12" s="20"/>
      <c r="K12" s="20"/>
      <c r="L12" s="20"/>
      <c r="M12" s="20"/>
      <c r="N12" s="20"/>
      <c r="O12" s="20"/>
      <c r="P12" s="20"/>
      <c r="Q12" s="20"/>
    </row>
    <row r="13" spans="1:17" ht="45" x14ac:dyDescent="0.25">
      <c r="A13" s="21" t="s">
        <v>320</v>
      </c>
      <c r="B13" s="21"/>
      <c r="C13" s="21" t="s">
        <v>321</v>
      </c>
      <c r="D13" s="22">
        <v>3.2893750000000002E-3</v>
      </c>
      <c r="E13" s="21" t="s">
        <v>307</v>
      </c>
      <c r="F13" s="21" t="s">
        <v>308</v>
      </c>
      <c r="G13" s="23">
        <v>45689</v>
      </c>
      <c r="H13" s="23">
        <v>46022</v>
      </c>
      <c r="I13" s="21" t="s">
        <v>322</v>
      </c>
      <c r="J13" s="22">
        <v>3.2893750000000002E-3</v>
      </c>
      <c r="K13" s="22">
        <v>3.2893750000000002E-3</v>
      </c>
      <c r="L13" s="22">
        <v>1</v>
      </c>
      <c r="M13" s="21"/>
      <c r="N13" s="21"/>
      <c r="O13" s="21"/>
      <c r="P13" s="21"/>
      <c r="Q13" s="21"/>
    </row>
    <row r="14" spans="1:17" ht="117" x14ac:dyDescent="0.25">
      <c r="A14" s="24" t="s">
        <v>30</v>
      </c>
      <c r="B14" s="24">
        <v>4</v>
      </c>
      <c r="C14" s="24" t="s">
        <v>321</v>
      </c>
      <c r="D14" s="25">
        <v>3.2893750000000002E-3</v>
      </c>
      <c r="E14" s="24" t="s">
        <v>307</v>
      </c>
      <c r="F14" s="24" t="s">
        <v>308</v>
      </c>
      <c r="G14" s="26">
        <v>45689</v>
      </c>
      <c r="H14" s="26">
        <v>46022</v>
      </c>
      <c r="I14" s="24"/>
      <c r="J14" s="25">
        <v>3.2893750000000002E-3</v>
      </c>
      <c r="K14" s="25">
        <v>3.2893750000000002E-3</v>
      </c>
      <c r="L14" s="25">
        <v>1</v>
      </c>
      <c r="M14" s="24" t="s">
        <v>323</v>
      </c>
      <c r="N14" s="24" t="s">
        <v>324</v>
      </c>
      <c r="O14" s="24" t="s">
        <v>325</v>
      </c>
      <c r="P14" s="24"/>
      <c r="Q14" s="24"/>
    </row>
    <row r="15" spans="1:17" ht="45" x14ac:dyDescent="0.25">
      <c r="A15" s="21" t="s">
        <v>326</v>
      </c>
      <c r="B15" s="21"/>
      <c r="C15" s="21" t="s">
        <v>327</v>
      </c>
      <c r="D15" s="22">
        <v>3.2893750000000002E-3</v>
      </c>
      <c r="E15" s="21" t="s">
        <v>307</v>
      </c>
      <c r="F15" s="21" t="s">
        <v>308</v>
      </c>
      <c r="G15" s="23">
        <v>45689</v>
      </c>
      <c r="H15" s="23">
        <v>46022</v>
      </c>
      <c r="I15" s="21" t="s">
        <v>309</v>
      </c>
      <c r="J15" s="22">
        <v>3.2893750000000002E-3</v>
      </c>
      <c r="K15" s="22">
        <v>3.2893750000000002E-3</v>
      </c>
      <c r="L15" s="22">
        <v>1</v>
      </c>
      <c r="M15" s="21"/>
      <c r="N15" s="21"/>
      <c r="O15" s="21"/>
      <c r="P15" s="21"/>
      <c r="Q15" s="21"/>
    </row>
    <row r="16" spans="1:17" ht="126" x14ac:dyDescent="0.25">
      <c r="A16" s="24" t="s">
        <v>30</v>
      </c>
      <c r="B16" s="24">
        <v>4</v>
      </c>
      <c r="C16" s="24" t="s">
        <v>328</v>
      </c>
      <c r="D16" s="25">
        <v>3.2893750000000002E-3</v>
      </c>
      <c r="E16" s="24" t="s">
        <v>307</v>
      </c>
      <c r="F16" s="24" t="s">
        <v>308</v>
      </c>
      <c r="G16" s="26">
        <v>45689</v>
      </c>
      <c r="H16" s="26">
        <v>46022</v>
      </c>
      <c r="I16" s="24"/>
      <c r="J16" s="25">
        <v>3.2893750000000002E-3</v>
      </c>
      <c r="K16" s="25">
        <v>3.2893750000000002E-3</v>
      </c>
      <c r="L16" s="25">
        <v>1</v>
      </c>
      <c r="M16" s="24" t="s">
        <v>329</v>
      </c>
      <c r="N16" s="24" t="s">
        <v>330</v>
      </c>
      <c r="O16" s="24" t="s">
        <v>331</v>
      </c>
      <c r="P16" s="24"/>
      <c r="Q16" s="24"/>
    </row>
    <row r="17" spans="1:17" x14ac:dyDescent="0.25">
      <c r="A17" s="18">
        <v>3.3</v>
      </c>
      <c r="B17" s="20"/>
      <c r="C17" s="18" t="s">
        <v>332</v>
      </c>
      <c r="D17" s="19">
        <v>6.5787500000000004E-3</v>
      </c>
      <c r="E17" s="20"/>
      <c r="F17" s="20"/>
      <c r="G17" s="20"/>
      <c r="H17" s="20"/>
      <c r="I17" s="20"/>
      <c r="J17" s="20"/>
      <c r="K17" s="20"/>
      <c r="L17" s="20"/>
      <c r="M17" s="20"/>
      <c r="N17" s="20"/>
      <c r="O17" s="20"/>
      <c r="P17" s="20"/>
      <c r="Q17" s="20"/>
    </row>
    <row r="18" spans="1:17" ht="45" x14ac:dyDescent="0.25">
      <c r="A18" s="21" t="s">
        <v>333</v>
      </c>
      <c r="B18" s="21"/>
      <c r="C18" s="21" t="s">
        <v>334</v>
      </c>
      <c r="D18" s="22">
        <v>6.5787500000000004E-3</v>
      </c>
      <c r="E18" s="21" t="s">
        <v>307</v>
      </c>
      <c r="F18" s="21" t="s">
        <v>308</v>
      </c>
      <c r="G18" s="23">
        <v>45689</v>
      </c>
      <c r="H18" s="23">
        <v>46022</v>
      </c>
      <c r="I18" s="21" t="s">
        <v>335</v>
      </c>
      <c r="J18" s="22">
        <v>6.5787500000000004E-3</v>
      </c>
      <c r="K18" s="22">
        <v>6.5787500000000004E-3</v>
      </c>
      <c r="L18" s="22">
        <v>1</v>
      </c>
      <c r="M18" s="21"/>
      <c r="N18" s="21"/>
      <c r="O18" s="21"/>
      <c r="P18" s="21"/>
      <c r="Q18" s="21"/>
    </row>
    <row r="19" spans="1:17" ht="117" x14ac:dyDescent="0.25">
      <c r="A19" s="24" t="s">
        <v>30</v>
      </c>
      <c r="B19" s="24">
        <v>4</v>
      </c>
      <c r="C19" s="24" t="s">
        <v>334</v>
      </c>
      <c r="D19" s="25">
        <v>6.5787500000000004E-3</v>
      </c>
      <c r="E19" s="24" t="s">
        <v>307</v>
      </c>
      <c r="F19" s="24" t="s">
        <v>308</v>
      </c>
      <c r="G19" s="26">
        <v>45689</v>
      </c>
      <c r="H19" s="26">
        <v>46022</v>
      </c>
      <c r="I19" s="24"/>
      <c r="J19" s="25">
        <v>6.5787500000000004E-3</v>
      </c>
      <c r="K19" s="25">
        <v>6.5787500000000004E-3</v>
      </c>
      <c r="L19" s="25">
        <v>1</v>
      </c>
      <c r="M19" s="24" t="s">
        <v>336</v>
      </c>
      <c r="N19" s="24" t="s">
        <v>337</v>
      </c>
      <c r="O19" s="24" t="s">
        <v>338</v>
      </c>
      <c r="P19" s="24"/>
      <c r="Q19" s="24"/>
    </row>
    <row r="20" spans="1:17" ht="33.75" x14ac:dyDescent="0.25">
      <c r="A20" s="18">
        <v>3.4</v>
      </c>
      <c r="B20" s="20"/>
      <c r="C20" s="18" t="s">
        <v>339</v>
      </c>
      <c r="D20" s="19">
        <v>6.5787500000000004E-3</v>
      </c>
      <c r="E20" s="20"/>
      <c r="F20" s="20"/>
      <c r="G20" s="20"/>
      <c r="H20" s="20"/>
      <c r="I20" s="20"/>
      <c r="J20" s="20"/>
      <c r="K20" s="20"/>
      <c r="L20" s="20"/>
      <c r="M20" s="20"/>
      <c r="N20" s="20"/>
      <c r="O20" s="20"/>
      <c r="P20" s="20"/>
      <c r="Q20" s="20"/>
    </row>
    <row r="21" spans="1:17" ht="45" x14ac:dyDescent="0.25">
      <c r="A21" s="21" t="s">
        <v>340</v>
      </c>
      <c r="B21" s="21"/>
      <c r="C21" s="21" t="s">
        <v>341</v>
      </c>
      <c r="D21" s="22">
        <v>2.19335525E-3</v>
      </c>
      <c r="E21" s="21" t="s">
        <v>307</v>
      </c>
      <c r="F21" s="21" t="s">
        <v>308</v>
      </c>
      <c r="G21" s="23">
        <v>45689</v>
      </c>
      <c r="H21" s="23">
        <v>46022</v>
      </c>
      <c r="I21" s="21" t="s">
        <v>335</v>
      </c>
      <c r="J21" s="22">
        <v>2.19335525E-3</v>
      </c>
      <c r="K21" s="22">
        <v>2.19335525E-3</v>
      </c>
      <c r="L21" s="22">
        <v>1</v>
      </c>
      <c r="M21" s="21"/>
      <c r="N21" s="21"/>
      <c r="O21" s="21"/>
      <c r="P21" s="21"/>
      <c r="Q21" s="21"/>
    </row>
    <row r="22" spans="1:17" ht="108" x14ac:dyDescent="0.25">
      <c r="A22" s="24" t="s">
        <v>30</v>
      </c>
      <c r="B22" s="24">
        <v>4</v>
      </c>
      <c r="C22" s="24" t="s">
        <v>341</v>
      </c>
      <c r="D22" s="25">
        <v>2.19335525E-3</v>
      </c>
      <c r="E22" s="24" t="s">
        <v>307</v>
      </c>
      <c r="F22" s="24" t="s">
        <v>308</v>
      </c>
      <c r="G22" s="26">
        <v>45689</v>
      </c>
      <c r="H22" s="26">
        <v>46022</v>
      </c>
      <c r="I22" s="24"/>
      <c r="J22" s="25">
        <v>2.19335525E-3</v>
      </c>
      <c r="K22" s="25">
        <v>2.19335525E-3</v>
      </c>
      <c r="L22" s="25">
        <v>1</v>
      </c>
      <c r="M22" s="24" t="s">
        <v>342</v>
      </c>
      <c r="N22" s="24" t="s">
        <v>343</v>
      </c>
      <c r="O22" s="24" t="s">
        <v>344</v>
      </c>
      <c r="P22" s="24"/>
      <c r="Q22" s="24"/>
    </row>
    <row r="23" spans="1:17" ht="54" x14ac:dyDescent="0.25">
      <c r="A23" s="21" t="s">
        <v>345</v>
      </c>
      <c r="B23" s="21"/>
      <c r="C23" s="21" t="s">
        <v>346</v>
      </c>
      <c r="D23" s="22">
        <v>2.19335525E-3</v>
      </c>
      <c r="E23" s="21" t="s">
        <v>307</v>
      </c>
      <c r="F23" s="21" t="s">
        <v>308</v>
      </c>
      <c r="G23" s="23">
        <v>45689</v>
      </c>
      <c r="H23" s="23">
        <v>46022</v>
      </c>
      <c r="I23" s="21" t="s">
        <v>335</v>
      </c>
      <c r="J23" s="22">
        <v>2.19335525E-3</v>
      </c>
      <c r="K23" s="22">
        <v>2.19335525E-3</v>
      </c>
      <c r="L23" s="22">
        <v>1</v>
      </c>
      <c r="M23" s="21"/>
      <c r="N23" s="21"/>
      <c r="O23" s="21"/>
      <c r="P23" s="21"/>
      <c r="Q23" s="21"/>
    </row>
    <row r="24" spans="1:17" ht="108" x14ac:dyDescent="0.25">
      <c r="A24" s="24" t="s">
        <v>30</v>
      </c>
      <c r="B24" s="24">
        <v>4</v>
      </c>
      <c r="C24" s="24" t="s">
        <v>346</v>
      </c>
      <c r="D24" s="25">
        <v>2.19335525E-3</v>
      </c>
      <c r="E24" s="24" t="s">
        <v>307</v>
      </c>
      <c r="F24" s="24" t="s">
        <v>308</v>
      </c>
      <c r="G24" s="26">
        <v>45689</v>
      </c>
      <c r="H24" s="26">
        <v>46022</v>
      </c>
      <c r="I24" s="24"/>
      <c r="J24" s="25">
        <v>2.19335525E-3</v>
      </c>
      <c r="K24" s="25">
        <v>2.19335525E-3</v>
      </c>
      <c r="L24" s="25">
        <v>1</v>
      </c>
      <c r="M24" s="24" t="s">
        <v>347</v>
      </c>
      <c r="N24" s="24" t="s">
        <v>348</v>
      </c>
      <c r="O24" s="24" t="s">
        <v>349</v>
      </c>
      <c r="P24" s="24"/>
      <c r="Q24" s="24"/>
    </row>
    <row r="25" spans="1:17" ht="45" x14ac:dyDescent="0.25">
      <c r="A25" s="21" t="s">
        <v>350</v>
      </c>
      <c r="B25" s="21"/>
      <c r="C25" s="21" t="s">
        <v>351</v>
      </c>
      <c r="D25" s="22">
        <v>2.1920395E-3</v>
      </c>
      <c r="E25" s="21" t="s">
        <v>307</v>
      </c>
      <c r="F25" s="21" t="s">
        <v>308</v>
      </c>
      <c r="G25" s="23">
        <v>45689</v>
      </c>
      <c r="H25" s="23">
        <v>46022</v>
      </c>
      <c r="I25" s="21" t="s">
        <v>335</v>
      </c>
      <c r="J25" s="22">
        <v>2.1920395E-3</v>
      </c>
      <c r="K25" s="22">
        <v>2.1920395E-3</v>
      </c>
      <c r="L25" s="22">
        <v>1</v>
      </c>
      <c r="M25" s="21"/>
      <c r="N25" s="21"/>
      <c r="O25" s="21"/>
      <c r="P25" s="21"/>
      <c r="Q25" s="21"/>
    </row>
    <row r="26" spans="1:17" customFormat="1" ht="108" x14ac:dyDescent="0.25">
      <c r="A26" s="24" t="s">
        <v>30</v>
      </c>
      <c r="B26" s="24">
        <v>4</v>
      </c>
      <c r="C26" s="24" t="s">
        <v>352</v>
      </c>
      <c r="D26" s="25">
        <v>2.1920395E-3</v>
      </c>
      <c r="E26" s="24" t="s">
        <v>307</v>
      </c>
      <c r="F26" s="24" t="s">
        <v>308</v>
      </c>
      <c r="G26" s="26">
        <v>45689</v>
      </c>
      <c r="H26" s="26">
        <v>46022</v>
      </c>
      <c r="I26" s="24"/>
      <c r="J26" s="25">
        <v>2.1920395E-3</v>
      </c>
      <c r="K26" s="25">
        <v>2.1920395E-3</v>
      </c>
      <c r="L26" s="25">
        <v>1</v>
      </c>
      <c r="M26" s="24" t="s">
        <v>353</v>
      </c>
      <c r="N26" s="24" t="s">
        <v>354</v>
      </c>
      <c r="O26" s="24" t="s">
        <v>355</v>
      </c>
      <c r="P26" s="24"/>
      <c r="Q26" s="24"/>
    </row>
    <row r="27" spans="1:17" x14ac:dyDescent="0.25">
      <c r="A27" s="3"/>
      <c r="B27" s="2"/>
      <c r="C27" s="2"/>
      <c r="D27" s="2"/>
      <c r="E27" s="2"/>
      <c r="F27" s="2"/>
      <c r="G27" s="2"/>
      <c r="H27" s="2"/>
      <c r="I27" s="2"/>
      <c r="J27" s="2"/>
      <c r="K27" s="2"/>
      <c r="L27" s="2"/>
      <c r="M27" s="2"/>
      <c r="N27" s="2"/>
      <c r="O27" s="2"/>
      <c r="P27" s="2"/>
      <c r="Q27" s="1"/>
    </row>
  </sheetData>
  <sheetProtection algorithmName="SHA-512" hashValue="1OAn128bLrY/brFEjurK8GQNm9PneT2Tql4+CXyGsSYh1j2sVE9OImD6sLoZIuISSxXz0IvCewKeh+e/IwtZmg==" saltValue="OUMZ2JqtjZPlQ6UACTo/UA==" spinCount="100000" sheet="1" formatCells="0" formatColumns="0" formatRows="0" insertColumns="0" insertRows="0" insertHyperlinks="0" deleteColumns="0" deleteRows="0" sort="0" autoFilter="0" pivotTables="0"/>
  <mergeCells count="15">
    <mergeCell ref="A27:Q27"/>
    <mergeCell ref="A1:Q1"/>
    <mergeCell ref="A2:Q2"/>
    <mergeCell ref="B3:Q3"/>
    <mergeCell ref="A4:A5"/>
    <mergeCell ref="B4:B5"/>
    <mergeCell ref="C4:C5"/>
    <mergeCell ref="D4:D5"/>
    <mergeCell ref="E4:E5"/>
    <mergeCell ref="F4:F5"/>
    <mergeCell ref="G4:G5"/>
    <mergeCell ref="H4:H5"/>
    <mergeCell ref="I4:I5"/>
    <mergeCell ref="J4:L4"/>
    <mergeCell ref="M4:Q4"/>
  </mergeCells>
  <conditionalFormatting sqref="L8:L11">
    <cfRule type="cellIs" dxfId="29" priority="1" operator="between">
      <formula>0</formula>
      <formula>0.6</formula>
    </cfRule>
    <cfRule type="cellIs" dxfId="28" priority="1" operator="between">
      <formula>0.6</formula>
      <formula>0.9</formula>
    </cfRule>
    <cfRule type="cellIs" dxfId="27" priority="1" operator="between">
      <formula>0.9</formula>
      <formula>1</formula>
    </cfRule>
  </conditionalFormatting>
  <conditionalFormatting sqref="L13:L16">
    <cfRule type="cellIs" dxfId="26" priority="5" operator="between">
      <formula>0.9</formula>
      <formula>1</formula>
    </cfRule>
    <cfRule type="cellIs" dxfId="25" priority="5" operator="between">
      <formula>0</formula>
      <formula>0.6</formula>
    </cfRule>
    <cfRule type="cellIs" dxfId="24" priority="5" operator="between">
      <formula>0.6</formula>
      <formula>0.9</formula>
    </cfRule>
  </conditionalFormatting>
  <conditionalFormatting sqref="L18:L19">
    <cfRule type="cellIs" dxfId="23" priority="9" operator="between">
      <formula>0</formula>
      <formula>0.6</formula>
    </cfRule>
    <cfRule type="cellIs" dxfId="22" priority="9" operator="between">
      <formula>0.6</formula>
      <formula>0.9</formula>
    </cfRule>
    <cfRule type="cellIs" dxfId="21" priority="9" operator="between">
      <formula>0.9</formula>
      <formula>1</formula>
    </cfRule>
  </conditionalFormatting>
  <conditionalFormatting sqref="L21:L26">
    <cfRule type="cellIs" dxfId="20" priority="11" operator="between">
      <formula>0</formula>
      <formula>0.6</formula>
    </cfRule>
    <cfRule type="cellIs" dxfId="19" priority="11" operator="between">
      <formula>0.6</formula>
      <formula>0.9</formula>
    </cfRule>
    <cfRule type="cellIs" dxfId="18" priority="11" operator="between">
      <formula>0.9</formula>
      <formula>1</formula>
    </cfRule>
  </conditionalFormatting>
  <pageMargins left="0.75" right="0.75" top="0.75" bottom="0.5" header="0.5" footer="0.7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32"/>
  <sheetViews>
    <sheetView tabSelected="1" workbookViewId="0">
      <pane xSplit="3" ySplit="5" topLeftCell="D6" activePane="bottomRight" state="frozenSplit"/>
      <selection pane="topRight"/>
      <selection pane="bottomLeft"/>
      <selection pane="bottomRight" activeCell="D6" sqref="D6"/>
    </sheetView>
  </sheetViews>
  <sheetFormatPr baseColWidth="10" defaultColWidth="9.140625" defaultRowHeight="15" x14ac:dyDescent="0.25"/>
  <cols>
    <col min="1" max="1" width="13.7109375" style="32" customWidth="1"/>
    <col min="2" max="2" width="10.7109375" style="32" customWidth="1"/>
    <col min="3" max="3" width="28.7109375" style="32" customWidth="1"/>
    <col min="4" max="4" width="12.7109375" style="32" customWidth="1"/>
    <col min="5" max="5" width="11.7109375" style="32" customWidth="1"/>
    <col min="6" max="6" width="21.7109375" style="32" customWidth="1"/>
    <col min="7" max="8" width="13.7109375" style="32" customWidth="1"/>
    <col min="9" max="9" width="15.7109375" style="32" customWidth="1"/>
    <col min="10" max="12" width="12.7109375" style="32" customWidth="1"/>
    <col min="13" max="17" width="29.7109375" style="32" customWidth="1"/>
    <col min="18" max="18" width="9.140625" style="14" customWidth="1"/>
    <col min="19" max="16384" width="9.140625" style="14"/>
  </cols>
  <sheetData>
    <row r="1" spans="1:17" customFormat="1" ht="24.95" customHeight="1" x14ac:dyDescent="0.25">
      <c r="A1" s="13" t="s">
        <v>0</v>
      </c>
      <c r="B1" s="13"/>
      <c r="C1" s="13"/>
      <c r="D1" s="13"/>
      <c r="E1" s="13"/>
      <c r="F1" s="13"/>
      <c r="G1" s="13"/>
      <c r="H1" s="13"/>
      <c r="I1" s="13"/>
      <c r="J1" s="13"/>
      <c r="K1" s="13"/>
      <c r="L1" s="13"/>
      <c r="M1" s="13"/>
      <c r="N1" s="13"/>
      <c r="O1" s="13"/>
      <c r="P1" s="13"/>
      <c r="Q1" s="13"/>
    </row>
    <row r="2" spans="1:17" x14ac:dyDescent="0.25">
      <c r="A2" s="12" t="s">
        <v>1</v>
      </c>
      <c r="B2" s="12"/>
      <c r="C2" s="12"/>
      <c r="D2" s="12"/>
      <c r="E2" s="12"/>
      <c r="F2" s="12"/>
      <c r="G2" s="12"/>
      <c r="H2" s="12"/>
      <c r="I2" s="12"/>
      <c r="J2" s="12"/>
      <c r="K2" s="12"/>
      <c r="L2" s="12"/>
      <c r="M2" s="12"/>
      <c r="N2" s="12"/>
      <c r="O2" s="12"/>
      <c r="P2" s="12"/>
      <c r="Q2" s="12"/>
    </row>
    <row r="3" spans="1:17" x14ac:dyDescent="0.25">
      <c r="A3" s="27" t="s">
        <v>2</v>
      </c>
      <c r="B3" s="13" t="s">
        <v>356</v>
      </c>
      <c r="C3" s="11"/>
      <c r="D3" s="11"/>
      <c r="E3" s="11"/>
      <c r="F3" s="11"/>
      <c r="G3" s="11"/>
      <c r="H3" s="11"/>
      <c r="I3" s="11"/>
      <c r="J3" s="11"/>
      <c r="K3" s="11"/>
      <c r="L3" s="11"/>
      <c r="M3" s="11"/>
      <c r="N3" s="11"/>
      <c r="O3" s="11"/>
      <c r="P3" s="11"/>
      <c r="Q3" s="11"/>
    </row>
    <row r="4" spans="1:17" x14ac:dyDescent="0.25">
      <c r="A4" s="10" t="s">
        <v>4</v>
      </c>
      <c r="B4" s="9" t="s">
        <v>5</v>
      </c>
      <c r="C4" s="8" t="s">
        <v>6</v>
      </c>
      <c r="D4" s="7" t="s">
        <v>7</v>
      </c>
      <c r="E4" s="6" t="s">
        <v>8</v>
      </c>
      <c r="F4" s="6" t="s">
        <v>9</v>
      </c>
      <c r="G4" s="5" t="s">
        <v>10</v>
      </c>
      <c r="H4" s="5" t="s">
        <v>11</v>
      </c>
      <c r="I4" s="10" t="s">
        <v>12</v>
      </c>
      <c r="J4" s="13" t="s">
        <v>13</v>
      </c>
      <c r="K4" s="13"/>
      <c r="L4" s="13"/>
      <c r="M4" s="4" t="s">
        <v>14</v>
      </c>
      <c r="N4" s="13"/>
      <c r="O4" s="13"/>
      <c r="P4" s="13"/>
      <c r="Q4" s="13"/>
    </row>
    <row r="5" spans="1:17" ht="24" x14ac:dyDescent="0.25">
      <c r="A5" s="13"/>
      <c r="B5" s="13"/>
      <c r="C5" s="13"/>
      <c r="D5" s="13"/>
      <c r="E5" s="13"/>
      <c r="F5" s="13"/>
      <c r="G5" s="13"/>
      <c r="H5" s="13"/>
      <c r="I5" s="13"/>
      <c r="J5" s="29" t="s">
        <v>15</v>
      </c>
      <c r="K5" s="28" t="s">
        <v>16</v>
      </c>
      <c r="L5" s="30" t="s">
        <v>17</v>
      </c>
      <c r="M5" s="31" t="s">
        <v>18</v>
      </c>
      <c r="N5" s="31" t="s">
        <v>19</v>
      </c>
      <c r="O5" s="31" t="s">
        <v>20</v>
      </c>
      <c r="P5" s="31" t="s">
        <v>21</v>
      </c>
      <c r="Q5" s="31" t="s">
        <v>22</v>
      </c>
    </row>
    <row r="6" spans="1:17" ht="36" x14ac:dyDescent="0.25">
      <c r="A6" s="15">
        <v>2</v>
      </c>
      <c r="B6" s="17"/>
      <c r="C6" s="15" t="s">
        <v>357</v>
      </c>
      <c r="D6" s="16">
        <v>0.25</v>
      </c>
      <c r="E6" s="17"/>
      <c r="F6" s="17"/>
      <c r="G6" s="17"/>
      <c r="H6" s="17"/>
      <c r="I6" s="17"/>
      <c r="J6" s="17"/>
      <c r="K6" s="17"/>
      <c r="L6" s="17"/>
      <c r="M6" s="17"/>
      <c r="N6" s="17"/>
      <c r="O6" s="17"/>
      <c r="P6" s="17"/>
      <c r="Q6" s="17"/>
    </row>
    <row r="7" spans="1:17" ht="22.5" x14ac:dyDescent="0.25">
      <c r="A7" s="18">
        <v>2.1</v>
      </c>
      <c r="B7" s="20"/>
      <c r="C7" s="18" t="s">
        <v>358</v>
      </c>
      <c r="D7" s="19">
        <v>6.5787500000000004E-3</v>
      </c>
      <c r="E7" s="20"/>
      <c r="F7" s="20"/>
      <c r="G7" s="20"/>
      <c r="H7" s="20"/>
      <c r="I7" s="20"/>
      <c r="J7" s="20"/>
      <c r="K7" s="20"/>
      <c r="L7" s="20"/>
      <c r="M7" s="20"/>
      <c r="N7" s="20"/>
      <c r="O7" s="20"/>
      <c r="P7" s="20"/>
      <c r="Q7" s="20"/>
    </row>
    <row r="8" spans="1:17" ht="54" x14ac:dyDescent="0.25">
      <c r="A8" s="21" t="s">
        <v>359</v>
      </c>
      <c r="B8" s="21"/>
      <c r="C8" s="21" t="s">
        <v>360</v>
      </c>
      <c r="D8" s="22">
        <v>6.5787500000000004E-3</v>
      </c>
      <c r="E8" s="21" t="s">
        <v>361</v>
      </c>
      <c r="F8" s="21" t="s">
        <v>362</v>
      </c>
      <c r="G8" s="23">
        <v>45667</v>
      </c>
      <c r="H8" s="23">
        <v>46022</v>
      </c>
      <c r="I8" s="21" t="s">
        <v>363</v>
      </c>
      <c r="J8" s="22">
        <v>6.5787500000000004E-3</v>
      </c>
      <c r="K8" s="22">
        <v>3.2893750000000002E-3</v>
      </c>
      <c r="L8" s="22">
        <v>0.5</v>
      </c>
      <c r="M8" s="21"/>
      <c r="N8" s="21"/>
      <c r="O8" s="21"/>
      <c r="P8" s="21"/>
      <c r="Q8" s="21"/>
    </row>
    <row r="9" spans="1:17" ht="144" x14ac:dyDescent="0.25">
      <c r="A9" s="24" t="s">
        <v>30</v>
      </c>
      <c r="B9" s="24">
        <v>4</v>
      </c>
      <c r="C9" s="24" t="s">
        <v>360</v>
      </c>
      <c r="D9" s="25">
        <v>6.5787500000000004E-3</v>
      </c>
      <c r="E9" s="24" t="s">
        <v>361</v>
      </c>
      <c r="F9" s="24" t="s">
        <v>362</v>
      </c>
      <c r="G9" s="26">
        <v>45667</v>
      </c>
      <c r="H9" s="26">
        <v>46022</v>
      </c>
      <c r="I9" s="24"/>
      <c r="J9" s="25">
        <v>6.5787500000000004E-3</v>
      </c>
      <c r="K9" s="25">
        <v>3.2893750000000002E-3</v>
      </c>
      <c r="L9" s="25">
        <v>0.5</v>
      </c>
      <c r="M9" s="24" t="s">
        <v>364</v>
      </c>
      <c r="N9" s="24" t="s">
        <v>365</v>
      </c>
      <c r="O9" s="24" t="s">
        <v>366</v>
      </c>
      <c r="P9" s="24"/>
      <c r="Q9" s="24"/>
    </row>
    <row r="10" spans="1:17" ht="45" x14ac:dyDescent="0.25">
      <c r="A10" s="18">
        <v>2.2000000000000002</v>
      </c>
      <c r="B10" s="20"/>
      <c r="C10" s="18" t="s">
        <v>367</v>
      </c>
      <c r="D10" s="19">
        <v>6.5787500000000004E-3</v>
      </c>
      <c r="E10" s="20"/>
      <c r="F10" s="20"/>
      <c r="G10" s="20"/>
      <c r="H10" s="20"/>
      <c r="I10" s="20"/>
      <c r="J10" s="20"/>
      <c r="K10" s="20"/>
      <c r="L10" s="20"/>
      <c r="M10" s="20"/>
      <c r="N10" s="20"/>
      <c r="O10" s="20"/>
      <c r="P10" s="20"/>
      <c r="Q10" s="20"/>
    </row>
    <row r="11" spans="1:17" ht="45" x14ac:dyDescent="0.25">
      <c r="A11" s="21" t="s">
        <v>368</v>
      </c>
      <c r="B11" s="21"/>
      <c r="C11" s="21" t="s">
        <v>369</v>
      </c>
      <c r="D11" s="22">
        <v>6.5787500000000004E-3</v>
      </c>
      <c r="E11" s="21" t="s">
        <v>361</v>
      </c>
      <c r="F11" s="21" t="s">
        <v>362</v>
      </c>
      <c r="G11" s="23">
        <v>45667</v>
      </c>
      <c r="H11" s="23">
        <v>46022</v>
      </c>
      <c r="I11" s="21" t="s">
        <v>335</v>
      </c>
      <c r="J11" s="22">
        <v>6.5787500000000004E-3</v>
      </c>
      <c r="K11" s="22">
        <v>6.5787500000000004E-3</v>
      </c>
      <c r="L11" s="22">
        <v>1</v>
      </c>
      <c r="M11" s="21"/>
      <c r="N11" s="21"/>
      <c r="O11" s="21"/>
      <c r="P11" s="21"/>
      <c r="Q11" s="21"/>
    </row>
    <row r="12" spans="1:17" ht="99" x14ac:dyDescent="0.25">
      <c r="A12" s="24" t="s">
        <v>30</v>
      </c>
      <c r="B12" s="24">
        <v>4</v>
      </c>
      <c r="C12" s="24" t="s">
        <v>369</v>
      </c>
      <c r="D12" s="25">
        <v>6.5787500000000004E-3</v>
      </c>
      <c r="E12" s="24" t="s">
        <v>361</v>
      </c>
      <c r="F12" s="24" t="s">
        <v>362</v>
      </c>
      <c r="G12" s="26">
        <v>45667</v>
      </c>
      <c r="H12" s="26">
        <v>46022</v>
      </c>
      <c r="I12" s="24"/>
      <c r="J12" s="25">
        <v>6.5787500000000004E-3</v>
      </c>
      <c r="K12" s="25">
        <v>6.5787500000000004E-3</v>
      </c>
      <c r="L12" s="25">
        <v>1</v>
      </c>
      <c r="M12" s="24" t="s">
        <v>370</v>
      </c>
      <c r="N12" s="24" t="s">
        <v>371</v>
      </c>
      <c r="O12" s="24" t="s">
        <v>372</v>
      </c>
      <c r="P12" s="24"/>
      <c r="Q12" s="24"/>
    </row>
    <row r="13" spans="1:17" ht="45" x14ac:dyDescent="0.25">
      <c r="A13" s="18">
        <v>2.2999999999999998</v>
      </c>
      <c r="B13" s="20"/>
      <c r="C13" s="18" t="s">
        <v>373</v>
      </c>
      <c r="D13" s="19">
        <v>6.5787500000000004E-3</v>
      </c>
      <c r="E13" s="20"/>
      <c r="F13" s="20"/>
      <c r="G13" s="20"/>
      <c r="H13" s="20"/>
      <c r="I13" s="20"/>
      <c r="J13" s="20"/>
      <c r="K13" s="20"/>
      <c r="L13" s="20"/>
      <c r="M13" s="20"/>
      <c r="N13" s="20"/>
      <c r="O13" s="20"/>
      <c r="P13" s="20"/>
      <c r="Q13" s="20"/>
    </row>
    <row r="14" spans="1:17" ht="27" x14ac:dyDescent="0.25">
      <c r="A14" s="21" t="s">
        <v>374</v>
      </c>
      <c r="B14" s="21"/>
      <c r="C14" s="21" t="s">
        <v>375</v>
      </c>
      <c r="D14" s="22">
        <v>6.5787500000000004E-3</v>
      </c>
      <c r="E14" s="21" t="s">
        <v>361</v>
      </c>
      <c r="F14" s="21" t="s">
        <v>362</v>
      </c>
      <c r="G14" s="23">
        <v>45667</v>
      </c>
      <c r="H14" s="23">
        <v>46022</v>
      </c>
      <c r="I14" s="21" t="s">
        <v>376</v>
      </c>
      <c r="J14" s="22">
        <v>6.5787500000000004E-3</v>
      </c>
      <c r="K14" s="22">
        <v>6.5787500000000004E-3</v>
      </c>
      <c r="L14" s="22">
        <v>1</v>
      </c>
      <c r="M14" s="21"/>
      <c r="N14" s="21"/>
      <c r="O14" s="21"/>
      <c r="P14" s="21"/>
      <c r="Q14" s="21"/>
    </row>
    <row r="15" spans="1:17" ht="126" x14ac:dyDescent="0.25">
      <c r="A15" s="24" t="s">
        <v>30</v>
      </c>
      <c r="B15" s="24">
        <v>4</v>
      </c>
      <c r="C15" s="24" t="s">
        <v>377</v>
      </c>
      <c r="D15" s="25">
        <v>6.5787500000000004E-3</v>
      </c>
      <c r="E15" s="24" t="s">
        <v>361</v>
      </c>
      <c r="F15" s="24" t="s">
        <v>362</v>
      </c>
      <c r="G15" s="26">
        <v>45667</v>
      </c>
      <c r="H15" s="26">
        <v>46022</v>
      </c>
      <c r="I15" s="24"/>
      <c r="J15" s="25">
        <v>6.5787500000000004E-3</v>
      </c>
      <c r="K15" s="25">
        <v>6.5787500000000004E-3</v>
      </c>
      <c r="L15" s="25">
        <v>1</v>
      </c>
      <c r="M15" s="24" t="s">
        <v>378</v>
      </c>
      <c r="N15" s="24" t="s">
        <v>379</v>
      </c>
      <c r="O15" s="24" t="s">
        <v>380</v>
      </c>
      <c r="P15" s="24"/>
      <c r="Q15" s="24"/>
    </row>
    <row r="16" spans="1:17" ht="56.25" x14ac:dyDescent="0.25">
      <c r="A16" s="18">
        <v>2.4</v>
      </c>
      <c r="B16" s="20"/>
      <c r="C16" s="18" t="s">
        <v>381</v>
      </c>
      <c r="D16" s="19">
        <v>6.5787500000000004E-3</v>
      </c>
      <c r="E16" s="20"/>
      <c r="F16" s="20"/>
      <c r="G16" s="20"/>
      <c r="H16" s="20"/>
      <c r="I16" s="20"/>
      <c r="J16" s="20"/>
      <c r="K16" s="20"/>
      <c r="L16" s="20"/>
      <c r="M16" s="20"/>
      <c r="N16" s="20"/>
      <c r="O16" s="20"/>
      <c r="P16" s="20"/>
      <c r="Q16" s="20"/>
    </row>
    <row r="17" spans="1:17" ht="45" x14ac:dyDescent="0.25">
      <c r="A17" s="21" t="s">
        <v>382</v>
      </c>
      <c r="B17" s="21"/>
      <c r="C17" s="21" t="s">
        <v>383</v>
      </c>
      <c r="D17" s="22">
        <v>3.2893750000000002E-3</v>
      </c>
      <c r="E17" s="21" t="s">
        <v>361</v>
      </c>
      <c r="F17" s="21" t="s">
        <v>362</v>
      </c>
      <c r="G17" s="23">
        <v>45667</v>
      </c>
      <c r="H17" s="23">
        <v>46022</v>
      </c>
      <c r="I17" s="21" t="s">
        <v>384</v>
      </c>
      <c r="J17" s="22">
        <v>3.2893750000000002E-3</v>
      </c>
      <c r="K17" s="22">
        <v>1.9736250000000001E-3</v>
      </c>
      <c r="L17" s="22">
        <v>0.6</v>
      </c>
      <c r="M17" s="21"/>
      <c r="N17" s="21"/>
      <c r="O17" s="21"/>
      <c r="P17" s="21"/>
      <c r="Q17" s="21"/>
    </row>
    <row r="18" spans="1:17" ht="198" x14ac:dyDescent="0.25">
      <c r="A18" s="24" t="s">
        <v>30</v>
      </c>
      <c r="B18" s="24">
        <v>4</v>
      </c>
      <c r="C18" s="24" t="s">
        <v>383</v>
      </c>
      <c r="D18" s="25">
        <v>3.2893750000000002E-3</v>
      </c>
      <c r="E18" s="24" t="s">
        <v>361</v>
      </c>
      <c r="F18" s="24" t="s">
        <v>362</v>
      </c>
      <c r="G18" s="26">
        <v>45667</v>
      </c>
      <c r="H18" s="26">
        <v>46022</v>
      </c>
      <c r="I18" s="24"/>
      <c r="J18" s="25">
        <v>3.2893750000000002E-3</v>
      </c>
      <c r="K18" s="25">
        <v>1.9736250000000001E-3</v>
      </c>
      <c r="L18" s="25">
        <v>0.6</v>
      </c>
      <c r="M18" s="24" t="s">
        <v>385</v>
      </c>
      <c r="N18" s="24" t="s">
        <v>386</v>
      </c>
      <c r="O18" s="24" t="s">
        <v>387</v>
      </c>
      <c r="P18" s="24"/>
      <c r="Q18" s="24"/>
    </row>
    <row r="19" spans="1:17" ht="27" x14ac:dyDescent="0.25">
      <c r="A19" s="21" t="s">
        <v>388</v>
      </c>
      <c r="B19" s="21"/>
      <c r="C19" s="21" t="s">
        <v>389</v>
      </c>
      <c r="D19" s="22">
        <v>3.2893750000000002E-3</v>
      </c>
      <c r="E19" s="21" t="s">
        <v>361</v>
      </c>
      <c r="F19" s="21" t="s">
        <v>362</v>
      </c>
      <c r="G19" s="23">
        <v>45667</v>
      </c>
      <c r="H19" s="23">
        <v>46022</v>
      </c>
      <c r="I19" s="21" t="s">
        <v>376</v>
      </c>
      <c r="J19" s="22">
        <v>3.2893750000000002E-3</v>
      </c>
      <c r="K19" s="22">
        <v>3.2893750000000002E-3</v>
      </c>
      <c r="L19" s="22">
        <v>1</v>
      </c>
      <c r="M19" s="21"/>
      <c r="N19" s="21"/>
      <c r="O19" s="21"/>
      <c r="P19" s="21"/>
      <c r="Q19" s="21"/>
    </row>
    <row r="20" spans="1:17" ht="126" x14ac:dyDescent="0.25">
      <c r="A20" s="24" t="s">
        <v>30</v>
      </c>
      <c r="B20" s="24">
        <v>4</v>
      </c>
      <c r="C20" s="24" t="s">
        <v>390</v>
      </c>
      <c r="D20" s="25">
        <v>3.2893750000000002E-3</v>
      </c>
      <c r="E20" s="24" t="s">
        <v>361</v>
      </c>
      <c r="F20" s="24" t="s">
        <v>362</v>
      </c>
      <c r="G20" s="26">
        <v>45667</v>
      </c>
      <c r="H20" s="26">
        <v>46022</v>
      </c>
      <c r="I20" s="24"/>
      <c r="J20" s="25">
        <v>3.2893750000000002E-3</v>
      </c>
      <c r="K20" s="25">
        <v>3.2893750000000002E-3</v>
      </c>
      <c r="L20" s="25">
        <v>1</v>
      </c>
      <c r="M20" s="24" t="s">
        <v>391</v>
      </c>
      <c r="N20" s="24" t="s">
        <v>392</v>
      </c>
      <c r="O20" s="24" t="s">
        <v>393</v>
      </c>
      <c r="P20" s="24"/>
      <c r="Q20" s="24"/>
    </row>
    <row r="21" spans="1:17" ht="48" x14ac:dyDescent="0.25">
      <c r="A21" s="15">
        <v>4</v>
      </c>
      <c r="B21" s="17"/>
      <c r="C21" s="15" t="s">
        <v>394</v>
      </c>
      <c r="D21" s="16">
        <v>0.25</v>
      </c>
      <c r="E21" s="17"/>
      <c r="F21" s="17"/>
      <c r="G21" s="17"/>
      <c r="H21" s="17"/>
      <c r="I21" s="17"/>
      <c r="J21" s="17"/>
      <c r="K21" s="17"/>
      <c r="L21" s="17"/>
      <c r="M21" s="17"/>
      <c r="N21" s="17"/>
      <c r="O21" s="17"/>
      <c r="P21" s="17"/>
      <c r="Q21" s="17"/>
    </row>
    <row r="22" spans="1:17" ht="33.75" x14ac:dyDescent="0.25">
      <c r="A22" s="18">
        <v>4.0999999999999996</v>
      </c>
      <c r="B22" s="20"/>
      <c r="C22" s="18" t="s">
        <v>395</v>
      </c>
      <c r="D22" s="19">
        <v>6.5787500000000004E-3</v>
      </c>
      <c r="E22" s="20"/>
      <c r="F22" s="20"/>
      <c r="G22" s="20"/>
      <c r="H22" s="20"/>
      <c r="I22" s="20"/>
      <c r="J22" s="20"/>
      <c r="K22" s="20"/>
      <c r="L22" s="20"/>
      <c r="M22" s="20"/>
      <c r="N22" s="20"/>
      <c r="O22" s="20"/>
      <c r="P22" s="20"/>
      <c r="Q22" s="20"/>
    </row>
    <row r="23" spans="1:17" ht="45" x14ac:dyDescent="0.25">
      <c r="A23" s="21" t="s">
        <v>396</v>
      </c>
      <c r="B23" s="21"/>
      <c r="C23" s="21" t="s">
        <v>397</v>
      </c>
      <c r="D23" s="22">
        <v>6.5787500000000004E-3</v>
      </c>
      <c r="E23" s="21" t="s">
        <v>361</v>
      </c>
      <c r="F23" s="21" t="s">
        <v>362</v>
      </c>
      <c r="G23" s="23">
        <v>45667</v>
      </c>
      <c r="H23" s="23">
        <v>46022</v>
      </c>
      <c r="I23" s="21" t="s">
        <v>398</v>
      </c>
      <c r="J23" s="22">
        <v>6.5787500000000004E-3</v>
      </c>
      <c r="K23" s="22">
        <v>5.2630000000000003E-3</v>
      </c>
      <c r="L23" s="22">
        <v>0.8</v>
      </c>
      <c r="M23" s="21"/>
      <c r="N23" s="21"/>
      <c r="O23" s="21"/>
      <c r="P23" s="21"/>
      <c r="Q23" s="21"/>
    </row>
    <row r="24" spans="1:17" ht="207" x14ac:dyDescent="0.25">
      <c r="A24" s="24" t="s">
        <v>30</v>
      </c>
      <c r="B24" s="24">
        <v>4</v>
      </c>
      <c r="C24" s="24" t="s">
        <v>399</v>
      </c>
      <c r="D24" s="25">
        <v>6.5787500000000004E-3</v>
      </c>
      <c r="E24" s="24" t="s">
        <v>361</v>
      </c>
      <c r="F24" s="24" t="s">
        <v>362</v>
      </c>
      <c r="G24" s="26">
        <v>45667</v>
      </c>
      <c r="H24" s="26">
        <v>46022</v>
      </c>
      <c r="I24" s="24"/>
      <c r="J24" s="25">
        <v>6.5787500000000004E-3</v>
      </c>
      <c r="K24" s="25">
        <v>5.2630000000000003E-3</v>
      </c>
      <c r="L24" s="25">
        <v>0.8</v>
      </c>
      <c r="M24" s="24" t="s">
        <v>400</v>
      </c>
      <c r="N24" s="24" t="s">
        <v>401</v>
      </c>
      <c r="O24" s="24" t="s">
        <v>402</v>
      </c>
      <c r="P24" s="24"/>
      <c r="Q24" s="24"/>
    </row>
    <row r="25" spans="1:17" ht="22.5" x14ac:dyDescent="0.25">
      <c r="A25" s="18">
        <v>4.2</v>
      </c>
      <c r="B25" s="20"/>
      <c r="C25" s="18" t="s">
        <v>403</v>
      </c>
      <c r="D25" s="19">
        <v>6.5787500000000004E-3</v>
      </c>
      <c r="E25" s="20"/>
      <c r="F25" s="20"/>
      <c r="G25" s="20"/>
      <c r="H25" s="20"/>
      <c r="I25" s="20"/>
      <c r="J25" s="20"/>
      <c r="K25" s="20"/>
      <c r="L25" s="20"/>
      <c r="M25" s="20"/>
      <c r="N25" s="20"/>
      <c r="O25" s="20"/>
      <c r="P25" s="20"/>
      <c r="Q25" s="20"/>
    </row>
    <row r="26" spans="1:17" ht="27" x14ac:dyDescent="0.25">
      <c r="A26" s="21" t="s">
        <v>404</v>
      </c>
      <c r="B26" s="21"/>
      <c r="C26" s="21" t="s">
        <v>405</v>
      </c>
      <c r="D26" s="22">
        <v>2.19335525E-3</v>
      </c>
      <c r="E26" s="21" t="s">
        <v>361</v>
      </c>
      <c r="F26" s="21" t="s">
        <v>362</v>
      </c>
      <c r="G26" s="23">
        <v>45667</v>
      </c>
      <c r="H26" s="23">
        <v>46022</v>
      </c>
      <c r="I26" s="21" t="s">
        <v>363</v>
      </c>
      <c r="J26" s="22">
        <v>2.19335525E-3</v>
      </c>
      <c r="K26" s="22">
        <v>1.31601315E-3</v>
      </c>
      <c r="L26" s="22">
        <v>0.6</v>
      </c>
      <c r="M26" s="21"/>
      <c r="N26" s="21"/>
      <c r="O26" s="21"/>
      <c r="P26" s="21"/>
      <c r="Q26" s="21"/>
    </row>
    <row r="27" spans="1:17" ht="144" x14ac:dyDescent="0.25">
      <c r="A27" s="24" t="s">
        <v>30</v>
      </c>
      <c r="B27" s="24">
        <v>4</v>
      </c>
      <c r="C27" s="24" t="s">
        <v>405</v>
      </c>
      <c r="D27" s="25">
        <v>2.19335525E-3</v>
      </c>
      <c r="E27" s="24" t="s">
        <v>361</v>
      </c>
      <c r="F27" s="24" t="s">
        <v>362</v>
      </c>
      <c r="G27" s="26">
        <v>45667</v>
      </c>
      <c r="H27" s="26">
        <v>46022</v>
      </c>
      <c r="I27" s="24"/>
      <c r="J27" s="25">
        <v>2.19335525E-3</v>
      </c>
      <c r="K27" s="25">
        <v>1.31601315E-3</v>
      </c>
      <c r="L27" s="25">
        <v>0.6</v>
      </c>
      <c r="M27" s="24" t="s">
        <v>406</v>
      </c>
      <c r="N27" s="24" t="s">
        <v>407</v>
      </c>
      <c r="O27" s="24" t="s">
        <v>408</v>
      </c>
      <c r="P27" s="24"/>
      <c r="Q27" s="24"/>
    </row>
    <row r="28" spans="1:17" ht="45" x14ac:dyDescent="0.25">
      <c r="A28" s="21" t="s">
        <v>409</v>
      </c>
      <c r="B28" s="21"/>
      <c r="C28" s="21" t="s">
        <v>410</v>
      </c>
      <c r="D28" s="22">
        <v>2.19335525E-3</v>
      </c>
      <c r="E28" s="21" t="s">
        <v>361</v>
      </c>
      <c r="F28" s="21" t="s">
        <v>362</v>
      </c>
      <c r="G28" s="23">
        <v>45667</v>
      </c>
      <c r="H28" s="23">
        <v>46022</v>
      </c>
      <c r="I28" s="21" t="s">
        <v>335</v>
      </c>
      <c r="J28" s="22">
        <v>2.19335525E-3</v>
      </c>
      <c r="K28" s="22">
        <v>1.31601315E-3</v>
      </c>
      <c r="L28" s="22">
        <v>0.6</v>
      </c>
      <c r="M28" s="21"/>
      <c r="N28" s="21"/>
      <c r="O28" s="21"/>
      <c r="P28" s="21"/>
      <c r="Q28" s="21"/>
    </row>
    <row r="29" spans="1:17" ht="189" x14ac:dyDescent="0.25">
      <c r="A29" s="24" t="s">
        <v>30</v>
      </c>
      <c r="B29" s="24">
        <v>4</v>
      </c>
      <c r="C29" s="24" t="s">
        <v>411</v>
      </c>
      <c r="D29" s="25">
        <v>2.19335525E-3</v>
      </c>
      <c r="E29" s="24" t="s">
        <v>361</v>
      </c>
      <c r="F29" s="24" t="s">
        <v>362</v>
      </c>
      <c r="G29" s="26">
        <v>45667</v>
      </c>
      <c r="H29" s="26">
        <v>46022</v>
      </c>
      <c r="I29" s="24"/>
      <c r="J29" s="25">
        <v>2.19335525E-3</v>
      </c>
      <c r="K29" s="25">
        <v>1.31601315E-3</v>
      </c>
      <c r="L29" s="25">
        <v>0.6</v>
      </c>
      <c r="M29" s="24" t="s">
        <v>412</v>
      </c>
      <c r="N29" s="24" t="s">
        <v>413</v>
      </c>
      <c r="O29" s="24" t="s">
        <v>414</v>
      </c>
      <c r="P29" s="24"/>
      <c r="Q29" s="24"/>
    </row>
    <row r="30" spans="1:17" ht="54" x14ac:dyDescent="0.25">
      <c r="A30" s="21" t="s">
        <v>415</v>
      </c>
      <c r="B30" s="21"/>
      <c r="C30" s="21" t="s">
        <v>416</v>
      </c>
      <c r="D30" s="22">
        <v>2.1920395E-3</v>
      </c>
      <c r="E30" s="21" t="s">
        <v>361</v>
      </c>
      <c r="F30" s="21" t="s">
        <v>362</v>
      </c>
      <c r="G30" s="23">
        <v>45667</v>
      </c>
      <c r="H30" s="23">
        <v>46022</v>
      </c>
      <c r="I30" s="21" t="s">
        <v>335</v>
      </c>
      <c r="J30" s="22">
        <v>2.1920395E-3</v>
      </c>
      <c r="K30" s="22">
        <v>2.1920395E-3</v>
      </c>
      <c r="L30" s="22">
        <v>1</v>
      </c>
      <c r="M30" s="21"/>
      <c r="N30" s="21"/>
      <c r="O30" s="21"/>
      <c r="P30" s="21"/>
      <c r="Q30" s="21"/>
    </row>
    <row r="31" spans="1:17" customFormat="1" ht="90" x14ac:dyDescent="0.25">
      <c r="A31" s="24" t="s">
        <v>30</v>
      </c>
      <c r="B31" s="24">
        <v>4</v>
      </c>
      <c r="C31" s="24" t="s">
        <v>417</v>
      </c>
      <c r="D31" s="25">
        <v>2.1920395E-3</v>
      </c>
      <c r="E31" s="24" t="s">
        <v>361</v>
      </c>
      <c r="F31" s="24" t="s">
        <v>362</v>
      </c>
      <c r="G31" s="26">
        <v>45667</v>
      </c>
      <c r="H31" s="26">
        <v>46022</v>
      </c>
      <c r="I31" s="24"/>
      <c r="J31" s="25">
        <v>2.1920395E-3</v>
      </c>
      <c r="K31" s="25">
        <v>2.1920395E-3</v>
      </c>
      <c r="L31" s="25">
        <v>1</v>
      </c>
      <c r="M31" s="24" t="s">
        <v>418</v>
      </c>
      <c r="N31" s="24" t="s">
        <v>419</v>
      </c>
      <c r="O31" s="24" t="s">
        <v>420</v>
      </c>
      <c r="P31" s="24"/>
      <c r="Q31" s="24"/>
    </row>
    <row r="32" spans="1:17" x14ac:dyDescent="0.25">
      <c r="A32" s="3"/>
      <c r="B32" s="2"/>
      <c r="C32" s="2"/>
      <c r="D32" s="2"/>
      <c r="E32" s="2"/>
      <c r="F32" s="2"/>
      <c r="G32" s="2"/>
      <c r="H32" s="2"/>
      <c r="I32" s="2"/>
      <c r="J32" s="2"/>
      <c r="K32" s="2"/>
      <c r="L32" s="2"/>
      <c r="M32" s="2"/>
      <c r="N32" s="2"/>
      <c r="O32" s="2"/>
      <c r="P32" s="2"/>
      <c r="Q32" s="1"/>
    </row>
  </sheetData>
  <sheetProtection algorithmName="SHA-512" hashValue="Ow0q5sOR8XkB90Jw9fmKsCyAiHeOatCc9CCTtuzmSS/fOOcTaDiThUJ1vciSaHQP5bro4LpZJtkaP0XY5QZ6lw==" saltValue="zm3S/NVeSVAu9CoIf/jscw==" spinCount="100000" sheet="1" formatCells="0" formatColumns="0" formatRows="0" insertColumns="0" insertRows="0" insertHyperlinks="0" deleteColumns="0" deleteRows="0" sort="0" autoFilter="0" pivotTables="0"/>
  <mergeCells count="15">
    <mergeCell ref="A32:Q32"/>
    <mergeCell ref="A1:Q1"/>
    <mergeCell ref="A2:Q2"/>
    <mergeCell ref="B3:Q3"/>
    <mergeCell ref="A4:A5"/>
    <mergeCell ref="B4:B5"/>
    <mergeCell ref="C4:C5"/>
    <mergeCell ref="D4:D5"/>
    <mergeCell ref="E4:E5"/>
    <mergeCell ref="F4:F5"/>
    <mergeCell ref="G4:G5"/>
    <mergeCell ref="H4:H5"/>
    <mergeCell ref="I4:I5"/>
    <mergeCell ref="J4:L4"/>
    <mergeCell ref="M4:Q4"/>
  </mergeCells>
  <conditionalFormatting sqref="L8:L9">
    <cfRule type="cellIs" dxfId="17" priority="1" operator="between">
      <formula>0</formula>
      <formula>0.6</formula>
    </cfRule>
    <cfRule type="cellIs" dxfId="16" priority="1" operator="between">
      <formula>0.6</formula>
      <formula>0.9</formula>
    </cfRule>
    <cfRule type="cellIs" dxfId="15" priority="1" operator="between">
      <formula>0.9</formula>
      <formula>1</formula>
    </cfRule>
  </conditionalFormatting>
  <conditionalFormatting sqref="L11:L12">
    <cfRule type="cellIs" dxfId="14" priority="3" operator="between">
      <formula>0</formula>
      <formula>0.6</formula>
    </cfRule>
    <cfRule type="cellIs" dxfId="13" priority="3" operator="between">
      <formula>0.6</formula>
      <formula>0.9</formula>
    </cfRule>
    <cfRule type="cellIs" dxfId="12" priority="3" operator="between">
      <formula>0.9</formula>
      <formula>1</formula>
    </cfRule>
  </conditionalFormatting>
  <conditionalFormatting sqref="L14:L15">
    <cfRule type="cellIs" dxfId="11" priority="5" operator="between">
      <formula>0</formula>
      <formula>0.6</formula>
    </cfRule>
    <cfRule type="cellIs" dxfId="10" priority="5" operator="between">
      <formula>0.6</formula>
      <formula>0.9</formula>
    </cfRule>
    <cfRule type="cellIs" dxfId="9" priority="5" operator="between">
      <formula>0.9</formula>
      <formula>1</formula>
    </cfRule>
  </conditionalFormatting>
  <conditionalFormatting sqref="L17:L20">
    <cfRule type="cellIs" dxfId="8" priority="7" operator="between">
      <formula>0</formula>
      <formula>0.6</formula>
    </cfRule>
    <cfRule type="cellIs" dxfId="7" priority="7" operator="between">
      <formula>0.6</formula>
      <formula>0.9</formula>
    </cfRule>
    <cfRule type="cellIs" dxfId="6" priority="7" operator="between">
      <formula>0.9</formula>
      <formula>1</formula>
    </cfRule>
  </conditionalFormatting>
  <conditionalFormatting sqref="L23:L24">
    <cfRule type="cellIs" dxfId="5" priority="11" operator="between">
      <formula>0</formula>
      <formula>0.6</formula>
    </cfRule>
    <cfRule type="cellIs" dxfId="4" priority="11" operator="between">
      <formula>0.6</formula>
      <formula>0.9</formula>
    </cfRule>
    <cfRule type="cellIs" dxfId="3" priority="11" operator="between">
      <formula>0.9</formula>
      <formula>1</formula>
    </cfRule>
  </conditionalFormatting>
  <conditionalFormatting sqref="L26:L31">
    <cfRule type="cellIs" dxfId="2" priority="13" operator="between">
      <formula>0</formula>
      <formula>0.6</formula>
    </cfRule>
    <cfRule type="cellIs" dxfId="1" priority="13" operator="between">
      <formula>0.6</formula>
      <formula>0.9</formula>
    </cfRule>
    <cfRule type="cellIs" dxfId="0" priority="13" operator="between">
      <formula>0.9</formula>
      <formula>1</formula>
    </cfRule>
  </conditionalFormatting>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POE</vt:lpstr>
      <vt:lpstr>GJAL</vt:lpstr>
      <vt:lpstr>GIO-OCI</vt:lpstr>
      <vt:lpstr>GIO-OAP</vt:lpstr>
      <vt:lpstr>GEC</vt:lpstr>
      <vt:lpstr>GAF</vt:lpstr>
      <vt:lpstr>GPE</vt:lpstr>
      <vt:lpstr>RAG</vt:lpstr>
      <vt:lpstr>AIG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Carlos David Rodriguez Hernandez</cp:lastModifiedBy>
  <dcterms:created xsi:type="dcterms:W3CDTF">2025-08-06T16:30:00Z</dcterms:created>
  <dcterms:modified xsi:type="dcterms:W3CDTF">2025-08-06T19:25:37Z</dcterms:modified>
</cp:coreProperties>
</file>