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CARLOS.RODRIGUEZ\Downloads\"/>
    </mc:Choice>
  </mc:AlternateContent>
  <xr:revisionPtr revIDLastSave="0" documentId="13_ncr:1_{3688F72C-E4CC-4857-8B9B-2145E18DF983}" xr6:coauthVersionLast="47" xr6:coauthVersionMax="47" xr10:uidLastSave="{00000000-0000-0000-0000-000000000000}"/>
  <bookViews>
    <workbookView xWindow="-120" yWindow="-120" windowWidth="29040" windowHeight="15720" activeTab="8" xr2:uid="{00000000-000D-0000-FFFF-FFFF00000000}"/>
  </bookViews>
  <sheets>
    <sheet name="POE" sheetId="2" r:id="rId1"/>
    <sheet name="GJAL" sheetId="3" r:id="rId2"/>
    <sheet name="GIO-OCI" sheetId="4" r:id="rId3"/>
    <sheet name="GIO-OAP" sheetId="5" r:id="rId4"/>
    <sheet name="GEC" sheetId="6" r:id="rId5"/>
    <sheet name="GAF" sheetId="7" r:id="rId6"/>
    <sheet name="GPE" sheetId="8" r:id="rId7"/>
    <sheet name="RAG" sheetId="9" r:id="rId8"/>
    <sheet name="AIG" sheetId="10" r:id="rId9"/>
  </sheets>
  <calcPr calcId="0"/>
</workbook>
</file>

<file path=xl/sharedStrings.xml><?xml version="1.0" encoding="utf-8"?>
<sst xmlns="http://schemas.openxmlformats.org/spreadsheetml/2006/main" count="1235" uniqueCount="559">
  <si>
    <t>FEDERACIÓN NACIONAL DE DEPARTAMENTOS</t>
  </si>
  <si>
    <t>FORMULACIÓN Y SEGUIMIENTO A LOS PLANES OPERATIVOS ANUALES</t>
  </si>
  <si>
    <t>PROCESO</t>
  </si>
  <si>
    <t>PLANEACIÓN ESTRATÉGICA ORGANIZACIONAL</t>
  </si>
  <si>
    <t>NÚMERO DE ESQUEMA</t>
  </si>
  <si>
    <t>PERIODO</t>
  </si>
  <si>
    <t>OBJETIVO  /  ACTIVIDAD  / TAREA / SUBTAREA</t>
  </si>
  <si>
    <t>PESO %</t>
  </si>
  <si>
    <t>PROCESO SGC</t>
  </si>
  <si>
    <t>RESPONSABLE</t>
  </si>
  <si>
    <t>INICIO PREVISTO</t>
  </si>
  <si>
    <t>FIN PREVISTO</t>
  </si>
  <si>
    <t>INDICADOR</t>
  </si>
  <si>
    <t>PROGRAMACIÓN DE METAS PARA EL PERIODO</t>
  </si>
  <si>
    <t>SEGUIMIENTO</t>
  </si>
  <si>
    <t>META PERIODO</t>
  </si>
  <si>
    <t>AVANCE</t>
  </si>
  <si>
    <t>LOGRO PERIODO</t>
  </si>
  <si>
    <t>EVIDENCIA DE CUMPLIMIENTO</t>
  </si>
  <si>
    <t>ARCHIVO</t>
  </si>
  <si>
    <t>OBSERVACIONES DE CONTROL INTERNO</t>
  </si>
  <si>
    <t>REPLICA DE OBSERVACIONES</t>
  </si>
  <si>
    <t>CONCLUSIÓN DE CONTROL INTERNO</t>
  </si>
  <si>
    <t>Eje Estratégico 1: Unidos por la transformación digital e innovación para el fortalecimiento institucional</t>
  </si>
  <si>
    <t>Consolidar procesos eficientes, con un Sistema Integrado de Gestión robusto y procedimientos claros y medibles.</t>
  </si>
  <si>
    <t xml:space="preserve"> - 2.0.6 - </t>
  </si>
  <si>
    <t>Levantar indicadores de gestión para todos los procesos de la FND</t>
  </si>
  <si>
    <t>POE</t>
  </si>
  <si>
    <t>Oficina de Planeación y Desarrollo Corporativo</t>
  </si>
  <si>
    <t xml:space="preserve"> % de Procesos con indicadores de gestión levantados</t>
  </si>
  <si>
    <t>Tarea</t>
  </si>
  <si>
    <t>(02/07/2024) Se levantaron y aprobaron indicadores los 8 procesos, de los cuales se adjunta ficha de indicador, así como el reporte del aplicativo SIA POAS en donde ya se encuentran cargados los indicadores.</t>
  </si>
  <si>
    <t>_20240702_evidencias_indicadores_1.zip</t>
  </si>
  <si>
    <t>(09/08/2024) El seguimiento realizado por la OCI encontró que la evidencia es adecuada para demostrar el cumplimiento de la tarea en asunto en el II trimestre.</t>
  </si>
  <si>
    <t>Posicionar de la imagen institucional y la marca FND como referente de consultoría de calidad y representación de los departamentos</t>
  </si>
  <si>
    <t xml:space="preserve"> - 6.0.4 - </t>
  </si>
  <si>
    <t>Implementación de la estrategia de conmemoración de los 30 años de la FND</t>
  </si>
  <si>
    <t>Dirección Ejecutiva</t>
  </si>
  <si>
    <t>Porcentaje de implementación de la Estrategia de conmemoración de los 30 años de la FND</t>
  </si>
  <si>
    <t>(09/01/2025) Culminando el año 2024 se logro junto a la articulación y el apoyo técnico de la FND en el marco de la estrategia de los 30 años y el paquete legislativo radicado la aprobación en el congreso de la reforma al SGP (Pal 018) donde estipula un crecimiento gradual de las transferencias de la nación al territorio, de esta manera las diferentes tareas realizadas en el 2024 marcan un hito importante para la entidad que representa los gobernadores del país con esta reforma constitucional.</t>
  </si>
  <si>
    <t>_20250109_evidencia_1.pdf</t>
  </si>
  <si>
    <t>(21/01/2025) El seguimiento realizado por la OCI ha determinado que la evidencia es suficiente para demostrar el cumplimiento de la tarea en cuestión durante el IV trimestre. En este sentido, se considera cerrada la actividad en cuanto a su nivel de cumplimiento, conforme a la tarea proyectada para la vigencia 2024.</t>
  </si>
  <si>
    <t>GESTIÓN JURÍDICA Y ASUNTOS LEGALES</t>
  </si>
  <si>
    <t>Salvaguardar los intereses jurídicos de la FND y sus asociados.</t>
  </si>
  <si>
    <t xml:space="preserve"> - 10.0.1 - </t>
  </si>
  <si>
    <t>Atender y dar respuesta a las solicitudes de asesoría jurídica realizadas por las distintas áreas de la Federación y/o los Departamentos.</t>
  </si>
  <si>
    <t>GJAL</t>
  </si>
  <si>
    <t>Secretaría General</t>
  </si>
  <si>
    <t>Eficacia en los requerimientos de asesoría jurídica</t>
  </si>
  <si>
    <t>(31/12/2024) Durante el cuarto trimestre de 2024, se presentaron 17 solicitudes de conceptos jurídicos y en atención a estas se emitieron los correspondientes conceptos por los distintos asesores de la Secretaría General.</t>
  </si>
  <si>
    <t>_20241231_links_de_acceso_a_evidencias_de_seguimiento_plan_de_acción_4_trimestre_2024_1.docx</t>
  </si>
  <si>
    <t>(23/01/2025) El seguimiento llevado a cabo por la OCI ha determinado que la evidencia presentada es suficiente para validar el cumplimiento de la tarea durante el IV Trimestre. En consecuencia, se da por cerrada la actividad, conforme al nivel alcanzado y a la tarea proyectada para la vigencia de 2024.</t>
  </si>
  <si>
    <t xml:space="preserve"> - 10.0.2 - </t>
  </si>
  <si>
    <t>Realizar conferencias jurídicas para fortalecer las competencias, conocimientos y habilidades de los Colaboradores de la FND y  las Gobernaciones.</t>
  </si>
  <si>
    <t>Seguimientos a las actuaciones judiciales, intervenciones o procesos en que la FND es parte activa o pasiva.</t>
  </si>
  <si>
    <t>Realizar conferencias jurídicas para fortalecer las competencias, conocimientos y habilidades de los Colaboradores de la FND y las Gobernaciones.</t>
  </si>
  <si>
    <t>(31/12/2024) Como complemento a los dos ciclos de conferencias realizados en abril y septiembre de este año, la secretaría General remitio a las gobernaciones y sus oficinas juríicas dos correos electrónicos con tips jurídicos relevantes para el cierre de vigencia.</t>
  </si>
  <si>
    <t>_20241231_links_de_acceso_a_evidencias_de_seguimiento_plan_de_acción_4_trimestre_2024_2.docx</t>
  </si>
  <si>
    <t>(23/01/2025) Una vez revisado el avance reportado por parte del proceso como actividad gestionada en el último cuatrimestre de 2024, es importante verificar los tips enviados a las gobernaciones. El correo electrónico es uno de los soportes, pero dada la evidencia registrada por el proceso y con el fin de validar la entrega de los mismos y su contenido, conforme a la tarea proyectada, se requieren los tips para completar las evidencias correspondientes.
A partir de la fecha, el proceso cuenta con tres días hábiles para entregar la información solicitada por esta oficina y así procederemos con el cierre efectivo de la misma.</t>
  </si>
  <si>
    <t xml:space="preserve">(24/01/2025) En atención a la observación realizada durante el seguimiento, se procedió a carar en la carpeta de evidencias el soporte en PDF de los tips enviados en los meses de noviembre y diciembre de 2024. </t>
  </si>
  <si>
    <t>(27/01/2025) De conformidad con la réplica proporcionada por el proceso, la OCI ha determinado que la evidencia presentada es suficiente para confirmar el cumplimiento de la tarea durante el IV trimestre En consecuencia, se da por cerrada la actividad, conforme al nivel alcanzado y a la tarea proyectada para la vigencia de 2024.</t>
  </si>
  <si>
    <t>Posicionar el litigio estratégico para la defensa jurídica de la FND y sus asociados.</t>
  </si>
  <si>
    <t xml:space="preserve"> - 11.0.1 - </t>
  </si>
  <si>
    <t>- Coordinar las actuaciones en defensa de la Federación y/o los Departamentos en los procesos extrajudiciales, prejudiciales y judiciales en que sea parte activa o pasiva que cursen en las diferentes jurisdicciones a nivel nacional.
- Gestionar las intervenciones ante la Corte Constitucional y demás Corporaciones Judiciales.
- Hacer Seguimiento a los procesos en que la FND es parte activa o pasiva.</t>
  </si>
  <si>
    <t>Coordinar las actuaciones en defensa de la Federación y/o los Departamentos en los procesos extrajudiciales, prejudiciales y judiciales en que sea parte activa o pasiva que cursen en las diferentes jurisdicciones a nivel nacional.</t>
  </si>
  <si>
    <t>(31/12/2024) Durante el trimestre se hizo seguimiento y coordinación a las actuaciones de la entidad en los diversos procesos en que es parte activa y pasiva y se anexa como evidencia el reporte mensual de actividades de los procesos, donde se evidencia las actuaciones adelantadas por los apoderados en los respectivos expedientes judiciales.</t>
  </si>
  <si>
    <t>_20241231_links_de_acceso_a_evidencias_de_seguimiento_plan_de_acción_4_trimestre_2024_3.docx</t>
  </si>
  <si>
    <t>(23/01/2025) De acuerdo con el seguimiento realizado por la Oficina de Control Interno, las evidencias presentadas no son suficientes para interpretar adecuadamente los soportes, en concordancia con la información registrada en el SIA POAS por parte del proceso. Por lo tanto, se solicita ampliar la descripción y especificar en cuántos procesos somos activos y/o pasivos, según el seguimiento ejecutado por la FND desde la SG. Esto permitirá a la Oficina de Control Interno realizar un seguimiento adecuado al reporte y proceder con el cierre efectivo para la vigencia 2024.
En consecuencia, a partir de la fecha, el proceso cuenta con tres días hábiles para entregar la información solicitada por esta oficina y así proceder con el cierre correspondiente.</t>
  </si>
  <si>
    <t>(24/01/2025) De manera atenta nos permitimos señalar que en cuanto a la descripción y especificación de en cuántos procesos la FND es parte activa y/o pasiva, dentro del link enviado se pueden consultar los informes de contingencias de los meses de octubre y noviembre, por cuanto se reporta mes vencido y a la fecha de reporte no se había culminado el mes de diciembre de 2024, en los que se especifican las actuaciones, descripcion y cantidad de procesos en que la FND es parte activa y pasiva, igualmente se actualiza la información para incluir el reporte del mes de diciembre que fue realizado y remitido en el mes de enero de 2025.</t>
  </si>
  <si>
    <t xml:space="preserve">(27/01/2025) De conformidad con la réplica proporcionada por el proceso, la OCI ha determinado que la evidencia presentada es suficiente para confirmar el cumplimiento de la tarea durante el IV trimestre En consecuencia, se da por cerrada la actividad, conforme al nivel alcanzado y a la tarea proyectada para la vigencia de 2024.
</t>
  </si>
  <si>
    <t>- Gestionar las intervenciones ante la Corte Constitucional y demás Corporaciones Judiciales.</t>
  </si>
  <si>
    <t xml:space="preserve">(31/12/2024) Se realizó el envío de información a la Corte Constitucional con respecto a la participación en una adiencia publica ante la misma corporación. </t>
  </si>
  <si>
    <t>_20241231_links_de_acceso_a_evidencias_de_seguimiento_plan_de_acción_4_trimestre_2024_4.docx</t>
  </si>
  <si>
    <t>Hacer Seguimiento a los procesos en que la FND es parte activa o pasiva.</t>
  </si>
  <si>
    <t>(31/12/2024) Durante el trimestre se hizo seguimiento semanal a los procesos en que la entidad es parte activa y pasiva.</t>
  </si>
  <si>
    <t>_20241231_links_de_acceso_a_evidencias_de_seguimiento_plan_de_acción_4_trimestre_2024_5.docx</t>
  </si>
  <si>
    <t xml:space="preserve"> - 11.0.2 - </t>
  </si>
  <si>
    <t>Elaborar los objetivos, metas y actividades de la metodología de Litigio Estratégico para la FND, que incorpore la sistematización de criterios jurisprudenciales de interés para las gobernaciones y la estructuración de líneas de defensa en asuntos de alta litigiosidad.</t>
  </si>
  <si>
    <t>Porcentaje de avance en la metodología de litigio estratégico.</t>
  </si>
  <si>
    <t>(31/12/2024) Se elaboró documento con los objetivos, metas y actividades de la metodología de Litigio Estratégico para la FND.</t>
  </si>
  <si>
    <t>_20241231_links_de_acceso_a_evidencias_de_seguimiento_plan_de_acción_4_trimestre_2024_6.docx</t>
  </si>
  <si>
    <t xml:space="preserve"> - 11.0.3 - </t>
  </si>
  <si>
    <t>Realizar resúmenes de jurisprudencia de las Altas Cortes en temas de interés para la FND y los Departamentos, enviar Boletines Jurídicos con contenido al día con incidencia en los entes territoriales  y/o fichas jurídicas informativas.</t>
  </si>
  <si>
    <t>Eficacia Informes de Análisis de Jurisprudencia, Boletines y/o Fichas Jurídicas informativas</t>
  </si>
  <si>
    <t>Realizar resúmenes de jurisprudencia de las Altas Cortes en temas de interés para la FND y los Departamentos, enviar Boletines Jurídicos con contenido al día con incidencia en los entes territoriales y/o fichas jurídicas informativas.</t>
  </si>
  <si>
    <t xml:space="preserve">(31/12/2024) La Secretaria General de la FND, en el marco del acompañamiento y apoyo jurídico que brinda a los departamentos envió tres (2) análisis de jurisprudencia seleccionada (HEDAJUS), como parte del fortalecimiento para las oficinas y/o secretarias jurídicas territoriales, los cuales fueron enviados a través del correo de Secretaria General de la FND. Asi mismo, se remitieron tres (3) boletines de "Jurisprudencia al día -con incidencia para los Departamentos”. </t>
  </si>
  <si>
    <t>_20241231_links_de_acceso_a_evidencias_de_seguimiento_plan_de_acción_4_trimestre_2024_7.docx</t>
  </si>
  <si>
    <t>GESTIÓN INTEGRAL ORGANIZACIONAL- OFICINA DE CONTROL INTERNO</t>
  </si>
  <si>
    <t xml:space="preserve"> - 2.0.2 - </t>
  </si>
  <si>
    <t>Realizar Auditorías de Gestión a los procesos de acuerdo al cronograma de auditorías presentado y aprobado por el Comité Institucional de Coordinación de Control Interno</t>
  </si>
  <si>
    <t>GIO-OCI</t>
  </si>
  <si>
    <t>Oficina de Control Interno</t>
  </si>
  <si>
    <t xml:space="preserve">No. Total de auditorías realizadas./ No. Total de auditorías programadas </t>
  </si>
  <si>
    <t xml:space="preserve">(10/01/2025) Se llevaron a cabo auditorías al proceso del Fondo Cuenta. Así mismo se dio continuidad a la auditoría Independiente al convenio PMI. </t>
  </si>
  <si>
    <t>_20250110_evidencia_plan_de_accion_no.1_1.docx</t>
  </si>
  <si>
    <t>(21/01/2025) El seguimiento realizado por esta Oficina de Control ha determinado que la evidencia presentada es suficiente para demostrar el cumplimiento de la tarea en el IV trimestre. No obstante, se observó que la lista de asistencia no fue diligenciada y que el formato de informe final de Auditoría (Fondo Cuenta) presenta modificaciones en la sección correspondiente al auditor líder. La FND cuenta con un sistema de calidad que requiere evitar modificaciones a los formatos habilitados y vigentes en el SIG de cada proceso. Este aspecto debe considerarse para futuros reportes, ya que todo lo registrado en el Sistema debe conservar su estructura conforme al sistema integrado de gestión aprobado por la FND. Además, los formatos utilizados como respaldo deben estar debidamente diligenciados. Lo señalado no requiere réplica, sino que tiene carácter informativo y será revisado en los próximos reportes.</t>
  </si>
  <si>
    <t xml:space="preserve"> - 2.0.4 - </t>
  </si>
  <si>
    <t>Evaluación Independiente Sistema Control Interno-DAFP</t>
  </si>
  <si>
    <t>No. de informes de seguimiento realizados en el semestre  sobre evaluación independiente SCI /No.Total de informes programados</t>
  </si>
  <si>
    <t>(12/07/2024) La presente actividad se cumplió una vez se habilitó el cargue y diligenciamiento a través del aplicativo FURAG por parte de la DAFP. Se deja evidencia soporte en el  enlace adjunto; asimismo, se informa que se trabajo con la OAP en información solicitada que también esta debidamente respaldada en el link que acá se adjunta. 
https://drive.google.com/drive/folders/11ecaa-JkjgHkFGJvVYP1uHxqwg8bPcOw?usp=sharing</t>
  </si>
  <si>
    <t>_20240712_evidencia_plan_de_accion_no.2_1.docx</t>
  </si>
  <si>
    <t>(06/08/2024) De conformidad con el  seguimiento realizado por la Oficina, se encontró que la evidencia es adecuada para demostrar el cumplimiento de la tarea en asunto en el II trimestre.</t>
  </si>
  <si>
    <t xml:space="preserve"> - 2.0.9 - </t>
  </si>
  <si>
    <t>Realizar seguimiento al desempeño  de las políticas  aplicables a la FND</t>
  </si>
  <si>
    <t xml:space="preserve">No. Total de informes de seguimientos realizados / No. Total de informes de seguimientos  programados </t>
  </si>
  <si>
    <t>Realizar seguimiento al desempeño de las políticas aplicables a la FND</t>
  </si>
  <si>
    <t>(10/01/2025) Se presenta el estado de avance en la evaluación de las políticas aplicables a la FND, incluyendo la Política Anticorrupción y Antisoborno, de Seguridad Digital, de Administración de Riesgos, de Seguridad y Condiciones de Uso de la Página Web, de Protección de Datos Personales, de Seguridad y Privacidad de la Información, y de Gestión Documental. La Oficina de Control Interno (OCI) ha realizado un seguimiento integral de los riesgos asociados a estas políticas, garantizando el cumplimiento y la efectividad de las medidas de control interno en la mitigación de riesgos.</t>
  </si>
  <si>
    <t>_20250110_evidencia_plan_de_accion_no.3_1.docx</t>
  </si>
  <si>
    <t>(21/01/2025) El seguimiento realizado por la OCI ha determinado que la evidencia presentada es suficiente para demostrar el cumplimiento de la tarea durante el IV trimestre. En este sentido, se considera cerrada la actividad en cuanto a su nivel de cumplimiento, conforme a la tarea proyectada para la vigencia 2024. La gestión será revisada en el primer trimestre de 2025, de acuerdo con los cierres de seguimientos que realiza el procesos con corte a 31 de diciembre</t>
  </si>
  <si>
    <t xml:space="preserve"> - 2.0.13 - </t>
  </si>
  <si>
    <t>Realizar Seguimientos a los procesos de acuerdo al cronograma de auditorías presentado y aprobado por el Comité Institucional de Coordinación de Control Interno</t>
  </si>
  <si>
    <t xml:space="preserve">No. Total de informes de  seguimientos realizados semestral./ No. Total de seguimientos semestral programadas </t>
  </si>
  <si>
    <t>(10/01/2025) Se ejecutaron seguimientos a Riesgos, PAAC, Plan de Mejoramiento, Plan de Acción, PQRSDF indicadores de gestión, ITA y SST.</t>
  </si>
  <si>
    <t>_20250110_evidencia_plan_de_accion_no._4_y_5_1.docx</t>
  </si>
  <si>
    <t>(21/01/2025) El seguimiento realizado por la OCI ha determinado que la evidencia presentada es suficiente para demostrar el cumplimiento de la tarea durante el IV trimestre. En este sentido, se considera cerrada la actividad en cuanto a su nivel de cumplimiento, conforme a la tarea proyectada para la vigencia 2024. La gestión será revisada en el primer trimestre de 2025, de acuerdo con los cierres de seguimientos que realiza el procesos con corte a 31 de diciembre.</t>
  </si>
  <si>
    <t xml:space="preserve"> - 2.0.14 - </t>
  </si>
  <si>
    <t>Realizar un proceso  adecuado de  informes de seguimiento: Realizar Seguimientos a los procesos de acuerdo al cronograma de auditorías presentado y aprobado por el Comité Institucional de Coordinación de Control Interno</t>
  </si>
  <si>
    <t>_20250110_evidencia_plan_de_accion_no._4_y_5_2.docx</t>
  </si>
  <si>
    <t>GESTIÓN INTEGRAL ORGANIZACIONAL- OFICINA DE PLANEACIÓN</t>
  </si>
  <si>
    <t>Mantener un desarrollo organizacional en mejora continua con operatividad optima, moderna y en capacidad de acertar en la toma de decisiones</t>
  </si>
  <si>
    <t xml:space="preserve"> - 1.0.3 - </t>
  </si>
  <si>
    <t>Implementar módulo de Indicadores de gestión en el aplicativo SIA POAS para todos los procesos de la FND</t>
  </si>
  <si>
    <t>GIO-OAP</t>
  </si>
  <si>
    <t>Implementación módulo de indicadores de gestión SIA POAS</t>
  </si>
  <si>
    <t>(26/06/2024) Se levantaron y aprobaron indicadores de los 8 procesos, de los cuales se adjunta ficha de indicador, así como el reporte del aplicativo SIA POAS en donde ya se encuentran cargados los indicadores.</t>
  </si>
  <si>
    <t>_20240626_evidencias_indicadores_1.zip</t>
  </si>
  <si>
    <t>(05/08/2024) El seguimiento realizado por la OCI encontró que la evidencia es adecuada para demostrar el cumplimiento de la tarea en asunto en el II trimestre de 2024.</t>
  </si>
  <si>
    <t xml:space="preserve"> - 1.0.4 - </t>
  </si>
  <si>
    <t>Implementar módulo de planes de mejoramiento (calidad) en el aplicativo SIA POAS para todos los procesos de la FND</t>
  </si>
  <si>
    <t>Implementación módulo de planes de mejoramiento SIA POAS</t>
  </si>
  <si>
    <t>(26/06/2024) El módulo de planes de mejoramiento se encuentra implementado. Se carga reporte del aplicativo con los planes abiertos a la fecha. Se creó un instructivo para el seguimiento de los planes en el aplicativo con lo cual se entendería implementado al 100%.</t>
  </si>
  <si>
    <t>_20240626_act._2_1.zip</t>
  </si>
  <si>
    <t xml:space="preserve"> - 2.0.1 - </t>
  </si>
  <si>
    <t>Adelantar un ciclo de auditorias internas para las normas ISO 9001 e ISO 45001</t>
  </si>
  <si>
    <t>Ciclo de auditorias 2024</t>
  </si>
  <si>
    <t>(10/01/2025) Del 9 al 18 de diciembre se realizó un ciclo de auditorías internas de calidad y sst.</t>
  </si>
  <si>
    <t>_20250110_link_1.docx</t>
  </si>
  <si>
    <t>(24/01/2025) El seguimiento realizado por la OCI ha determinado que la evidencia presentada es suficiente para confirmar el cumplimiento de la tarea durante el IV trimestre. En consecuencia, se considera cerrada la actividad, en línea con el nivel de cumplimiento alcanzado y conforme a la tarea proyectada para la vigencia 2024.</t>
  </si>
  <si>
    <t xml:space="preserve"> - 2.0.5 - </t>
  </si>
  <si>
    <t>Realizar diagnóstico para la implementación de la norma ISO 27001 o de la norma 37001</t>
  </si>
  <si>
    <t>Diagnóstico para la implementación de la norma Iso 27001 o de la norma 37001 realizado</t>
  </si>
  <si>
    <t>(10/01/2025) El 6 de diciembre se realizó un diagnóstico correspondiente a la implementación de la norma iso 37001.</t>
  </si>
  <si>
    <t>_20250110_evidenciaact_4_1.pdf</t>
  </si>
  <si>
    <t>(21/01/2025) El seguimiento realizado por la OCI ha determinado que la evidencia es suficiente para demostrar el cumplimiento de la tarea durante el IV trimestre. En este sentido, se considera cerrada la actividad en cuanto a su nivel de cumplimiento, conforme a la tarea proyectada para la vigencia 2024. Así mismo esta Oficina revisará los avances relacionados con la posible implementación de la ISO 37001; cabe señalar que esta norma está actualmente aplicada como una buena práctica dentro de nuestro SIG de la FND.</t>
  </si>
  <si>
    <t xml:space="preserve"> - 2.0.7 - </t>
  </si>
  <si>
    <t>Definir propuesta de  indicadores para medir la eficiencia y eficacia del sistema de gestión de seguridad y privacidad de la información (MSPI) de la FND, presentar propuesta de aprobación mediante el comité de gestión y desempeño institucional</t>
  </si>
  <si>
    <t>Indicadores para Coordinación de TI definidos</t>
  </si>
  <si>
    <t>Definir propuesta de indicadores para medir la eficiencia y eficacia del sistema de gestión de seguridad y privacidad de la información (MSPI) de la FND, presentar propuesta de aprobación mediante el comité de gestión y desempeño institucional</t>
  </si>
  <si>
    <t>(10/01/2025) Se cumplió con la propuesta de elaboración de los indicadores, queda pendiente ante el comité de gestión.</t>
  </si>
  <si>
    <t>_20250110_propuesta_objetivos_e_indicadores_sgspi_1.xlsx</t>
  </si>
  <si>
    <t>(21/01/2025) El seguimiento realizado por la OCI no ha podido validar el cumplimiento de la actividad, dado que, en el tercer trimestre, el proceso asumió el compromiso de llevar al último Comité de Gestión y Desempeño la propuesta de indicadores para medir la eficiencia y eficacia del Sistema de Gestión de Seguridad y Privacidad de la Información (MSPI) de la FND. En este contexto, el proceso dispone de tres (3) días hábiles a partir de la fecha para presentar evidencia que respalde la gestión de la actividad.</t>
  </si>
  <si>
    <t>(24/01/2025) Atendiendo la observación de seguimiento, nos permitimos informar que la propuesta de indicadores para medir la eficiencia y eficacia del Sistema de Gestión de Seguridad y Privacidad de la Información (MSPI) se encuentra pendiente de presentación y aprobación al comité instituciona de gestión y desempeño, el cual será conovocado en el primer semestre del año 2025.</t>
  </si>
  <si>
    <t>(27/01/2025) De conformidad con la réplica proporcionada por el proceso y de acuerdo con la decisión tomada por este, se proyectará seguimiento para el primer semestre de 2025.</t>
  </si>
  <si>
    <t xml:space="preserve"> - 2.0.8 - </t>
  </si>
  <si>
    <t>Identificar las necesidades de investigación relacionadas con la misión de la entidad, con el fin de determinar los proyectos de investigación que se deberán adelantar.</t>
  </si>
  <si>
    <t>Necesidades de investigación identificadas</t>
  </si>
  <si>
    <t>(10/01/2025) Esta actividad se ejecutará en el 2025, con la gestión para proveer el cargo de: Profesional de Formulación de Proyectos Estratégicos</t>
  </si>
  <si>
    <t>(21/01/2025) El seguimiento realizado por la OCI no ha podido validar el cumplimiento de la actividad. No obstante, dado el contexto del reporte del proceso, es importante que esta actividad sea trasladada al plan de acción para la vigencia 2025, organizándola de tal manera que se pueda verificar el cumplimiento en cada uno de los seguimientos que esta Oficina de Control realice en el 2025. Lo señalado no requiere réplica, ya que tiene carácter informativo y será revisado en los próximos reportes.</t>
  </si>
  <si>
    <t xml:space="preserve"> - 2.0.15 - </t>
  </si>
  <si>
    <t>Realizar prueba piloto de la política de gestión del conocimiento e innovación con el levantamiento de los inventarios de conocimiento explicito y tácito de la Oficina de Planeación</t>
  </si>
  <si>
    <t>Número de inventarios de conocimiento explicito y de conocimiento tácito construidos</t>
  </si>
  <si>
    <t>(03/07/2024) Esta actividad fue incorporada en el plan de acción 2024 a partir del CIGD del 11 de junio de 2023. Adjunto a la presente acta se entregan el inventario de conocimiento explicito y el inventario de conocimiento tácito levantados para la Oficina de Planeación y Desarrollo Corporativo, por lo tanto, esta actividad se reporta al 100%</t>
  </si>
  <si>
    <t>_20240703_inventario_de_conocimiento_explicito_y_tácito_oap_1.zip</t>
  </si>
  <si>
    <t xml:space="preserve"> - 2.0.16 - </t>
  </si>
  <si>
    <t>Construir estrategia y/o plan para la implementación de la política de innovación</t>
  </si>
  <si>
    <t>Numero de estrategias formuladas</t>
  </si>
  <si>
    <t>(10/01/2025) Como estrategia y/o plan para la implementación de la política de innovación, la oficia de planeación y desarrollo corporativo, realizó la creación de un procedimiento para la implementación del sistema de gestión de la innovación.</t>
  </si>
  <si>
    <t>_20250110_link_2.docx</t>
  </si>
  <si>
    <t>(21/01/2025) El seguimiento realizado por la OCI ha determinado que la evidencia presentada es suficiente para demostrar el cumplimiento de la tarea durante el IV trimestre. En este sentido, se considera cerrada la actividad en cuanto a su nivel de cumplimiento, conforme a la tarea proyectada para la vigencia 2024. Sin embargo, es importante que se definan lineamientos claros para la aprobación, publicación y socialización de la política y el procedimiento; con el fin de avanzar en la implementación del sistema de gestión de la innovación. Cabe señalar que la sugerencia emitida por esta Oficina de Control no requiere réplica por parte del proceso.</t>
  </si>
  <si>
    <t>GESTIÓN ESTRATÉGICA DE LAS COMUNICACIONES</t>
  </si>
  <si>
    <t xml:space="preserve"> - 6.0.1 - </t>
  </si>
  <si>
    <t xml:space="preserve">Ejecutar mínimo cuatro (4) campañas digitales que impulsen la participación de los usuarios en temáticas a fines con la misionalidad de la entidad y su objetivo. </t>
  </si>
  <si>
    <t>GEC</t>
  </si>
  <si>
    <t>Oficina de Comunicaciones</t>
  </si>
  <si>
    <t>Porcentaje de cumplimiento de ejecución de campañas digitales</t>
  </si>
  <si>
    <t>Ejecutar mínimo cuatro (4) campañas digitales que impulsen la participación de los usuarios en temáticas a fines con la misionalidad de la entidad y su objetivo.</t>
  </si>
  <si>
    <t>(08/01/2025) Durante este trimestre, se publicó la campaña de #PonleMente y  #NoHayExcusa</t>
  </si>
  <si>
    <t>_20250108_p.o.1_1.pdf</t>
  </si>
  <si>
    <t xml:space="preserve"> - 6.0.2 - </t>
  </si>
  <si>
    <t xml:space="preserve">Desarrollar un total de seis (6) acciones innovadoras con las herramientas y productos que ofrecen las plataformas digitales. </t>
  </si>
  <si>
    <t>Numero de acciones innovadoras en las plataformas digitales</t>
  </si>
  <si>
    <t>Desarrollar un total de seis (6) acciones innovadoras con las herramientas y productos que ofrecen las plataformas digitales.</t>
  </si>
  <si>
    <t>(08/01/2025) En este último trimestre fueron aprovechadas las herramientas disponibles en Spotify y Facebook para promover información de la Entidad y los departamentos.
Spotify:
•        Podcast 30 años
Facebook
•        Foro Impacto de la educación posmedia en la competitividad y productividad de las regiones
Adicionalmente, se coordinó con el equipo de Tiktok en Colombia un espacio de capacitación para el equipo de la OC y las Gobernaciones, sobre las herramientas que ofrece esta plataforma, para ampliar su aprovechamiento.</t>
  </si>
  <si>
    <t>_20250108_p.o.2_1.pdf</t>
  </si>
  <si>
    <t>(21/01/2025) El seguimiento realizado por la OCI ha concluido que la evidencia presentada es adecuada para confirmar el cumplimiento de la tarea durante el IV trimestre. En consecuencia, se considera cerrada la actividad en cuanto a su nivel de cumplimiento, de acuerdo con la tarea proyectada para la vigencia 2024.</t>
  </si>
  <si>
    <t xml:space="preserve"> - 6.0.3 - </t>
  </si>
  <si>
    <t>Implementar un Plan SEO y reportar resultados trimestralmente para optimizar el alcance de las plataformas digitales de la FND.</t>
  </si>
  <si>
    <t xml:space="preserve"> Número de reportes Plan SEO </t>
  </si>
  <si>
    <t>(10/01/2025) Durante el último trimestre del año, y a partir de la interpretación de las métricas obtenidas en los trimestres anteriores, se realizaron mejoras a la página web optimizando tanto su código fuente, adicionando contenidos relevantes para la audiencia y desarrollando campañas en alianza con los canales digitales en redes sociales. Como resultado de estas actualizaciones se mejoró la indexación en motores de búsqueda y se registró un incremento sustancial (de hasta en un 2000%) en el alcance a usuarios y el número de visitas durante eventos destacados.</t>
  </si>
  <si>
    <t>_20250110_po._3_-_4_trimestre_1.pdf</t>
  </si>
  <si>
    <t xml:space="preserve"> - 6.0.6 - </t>
  </si>
  <si>
    <t>Formular y ejecutar dos (2) campañas de comunicaciones anticontrabando que impulsen la articulación y sinergia con otras entidades y hagan uso integral de las herramientas de comunicación de la FND.</t>
  </si>
  <si>
    <t>Porcentaje de cumplimiento de campañas anticontrabando formuladas y ejecutadas</t>
  </si>
  <si>
    <t>(08/10/2024) 1. Se ejecutó, junto a Taller 10i9 y por petición de la Oficina de Comunicaciones, el Dashboard Anticontrabando, herramienta que permite ver y cuantificar las acciones y campañas ejecutadas pro de las acciones de articulación y sinergia.
2. Como acción adicional (campaña 3), durante octubre del 2024 circulará una revista a nivel nacional con los planes de gobierno de los 32 departamentos, desarrollada junto al Grupo de Medios de El Colombiano, y que contendrá una página especial con información del Programa Anticontrabando y un llamado de denuncia e la línea de la POLFA.</t>
  </si>
  <si>
    <t>_20241008_evidencia_comms_externas_1.2_1.pdf</t>
  </si>
  <si>
    <t xml:space="preserve">(06/11/2024) De acuerdo con el reporte realizado por el proceso y tras el seguimiento efectuado por la OCI, se concluye que la evidencia presentada es adecuada para demostrar el cumplimiento de la tarea en cuestión durante el tercer trimestre de 2024. </t>
  </si>
  <si>
    <t xml:space="preserve"> - 6.0.7 - </t>
  </si>
  <si>
    <t>Ejecutar dos (2) proyectos integrales de comunicación en alianza con medios de comunicación de alcance nacional, para dar visibilidad e impulso al desarrollo territorial.</t>
  </si>
  <si>
    <t>Porcentaje de cumplimiento de proyectos integrales</t>
  </si>
  <si>
    <t>(08/10/2024) 1. Comenzó la ejecución del proyecto de "Diálogos que suman por Colombia", desarrollado junto a la Organización Ardila Lule y que culminará en el Q3.
2. FND 30 años: Se instaló una tarima de medios que funcionó durante los tres (3) días de la Feria 'Colombia son las regiones', hecha para conmemorar los 30 años de la FND. En esta tarima se hizo transmisión de 8 programas de medios de comunicación, radiales y de televisión. 
3. Se ejecutó el proyecto "Construyendo regiones de progreso" junto a El Espectador, en el que, a través de varias salidas, en digital y en impreso, se visibilizaron los principales proyectos y los planes de desarrollo de los 32 departamentos del país.</t>
  </si>
  <si>
    <t>_20241008_evidencia_comms_externas_2.3_1.pdf</t>
  </si>
  <si>
    <t xml:space="preserve">(06/11/2024) De acuerdo con el reporte realizado por el proceso y tras el seguimiento efectuado por la OCI, se concluye que la evidencia presentada es adecuada para demostrar el cumplimiento de la tarea en cuestión durante el tercer trimestre de 2024.
</t>
  </si>
  <si>
    <t xml:space="preserve"> - 6.0.8 - </t>
  </si>
  <si>
    <t xml:space="preserve">Desarrollar la plataforma digital del Observatorio de Proyectos de la FND, que reporte data de interés departamental y demás documentos técnicos y sectoriales de manera dinámica, interactiva y atractiva. </t>
  </si>
  <si>
    <t>% de desarrollo de plataforma digital del observatorio</t>
  </si>
  <si>
    <t>Desarrollar la plataforma digital del Observatorio de Proyectos de la FND, que reporte data de interés departamental y demás documentos técnicos y sectoriales de manera dinámica, interactiva y atractiva.</t>
  </si>
  <si>
    <t>(09/01/2025) En el cuarto trimestre se finalizó el desarrollo del Observatorio Regional, se realizaron las capacitaciones pertinentes para agregar información tanto al CMS como a los tableros que la reciben desde el sistema de data de datasketch. Queda pendiente el lanzamiento del Observatorio en los primeros días de enero de 2025 con su respectiva campaña de difusión.</t>
  </si>
  <si>
    <t>_20250109_po._8_-_4_trimestre_1.pdf</t>
  </si>
  <si>
    <t xml:space="preserve">(21/01/2025) El seguimiento realizado por la OCI ha determinado que la evidencia es suficiente para demostrar el cumplimiento de la tarea en cuestión durante el IV trimestre. En este sentido, se considera cerrada la actividad en cuanto a su nivel de cumplimiento, conforme a la tarea proyectada para la vigencia 2024. Así mismo, de conformidad con lo reportador por el proceso esta Oficina de Control procederá a revisar durante el primer trimestre de 2025 el lanzamiento del Observatorio. </t>
  </si>
  <si>
    <t xml:space="preserve"> - 6.0.9 - </t>
  </si>
  <si>
    <t xml:space="preserve">Recepcionar y tramitar cincuenta (50) solicitudes de apoyo periodístico y/o de diseño gráfico de las dependencias de la FND, que tengan como propósito apoyar la divulgación de acciones y actividades realizadas en sinergia con sector público y/o privado. </t>
  </si>
  <si>
    <t>% de solicitudes de apoyo periodístico y/o diseño gráfico tramitadas</t>
  </si>
  <si>
    <t>Recepcionar y tramitar cincuenta (50) solicitudes de apoyo periodístico y/o de diseño gráfico de las dependencias de la FND, que tengan como propósito apoyar la divulgación de acciones y actividades realizadas en sinergia con sector público y/o privado.</t>
  </si>
  <si>
    <t>(12/07/2024) Se recepcionaron y tramitaron 36 solicitudes durante el segundo trimestre de 2024.</t>
  </si>
  <si>
    <t>_20240712_reporte_tráfico_diseño_q2_2024_sia_poas_1.pdf</t>
  </si>
  <si>
    <t xml:space="preserve">(31/07/2024) En el marco del seguimiento No. 2, se ha encontrado respaldo documental a través del enlace adjunto. Sin embargo, en el listado se mencionan 35 solicitudes, quedando pendiente una para completar la verificación de las 36 solicitudes relacionadas con la ejecución de la evidencia para el avance del segundo trimestre de 2024.
En consecuencia, el proceso dispone de 3 días hábiles para proporcionar una réplica y adjuntar los soportes necesarios, de acuerdo con las sugerencias indicadas por esta Oficina.
</t>
  </si>
  <si>
    <t>(14/08/2024) La diferencia en la numérica del listado y el reporte hecho se debe a un error humano de digitación. Se recepcionaron y tramitaron 35 solicitudes durante el segundo trimestre de 2024.</t>
  </si>
  <si>
    <t>(27/08/2024) Una vez analizada la réplica efectuada por el proceso, se encontró que la evidencia es adecuada para demostrar el cumplimiento de la tarea en asunto en el el segundo trimestre de 2024.</t>
  </si>
  <si>
    <t xml:space="preserve"> - 6.0.10 - </t>
  </si>
  <si>
    <t>Participar en veinticuatro (24) sinergias digitales nacionales o territoriales formuladas internas y/o externamente.</t>
  </si>
  <si>
    <t>% de cumplimiento en participación de sinergias digitales</t>
  </si>
  <si>
    <t>(08/01/2025) De octubre a diciembre la Oficina de Comunicaciones participó en 8 sinergias digitales.       
1. #LlegaLaCOP16
2. #COP16Colombia 
3. #TemporadaDeHuracanes 
4. #NoHayExcusa
5. #VivirSinMiedoEs
6. #ElCambioEsSinPólvora
7. #MásCambioMásDerechos 
8. #PirataDeLasFiestas</t>
  </si>
  <si>
    <t>_20250108_p.o.10_1.pdf</t>
  </si>
  <si>
    <t xml:space="preserve"> - 6.0.11 - </t>
  </si>
  <si>
    <t xml:space="preserve">Formular y ejecutar un plan de medios para visibilizar el trabajo de la FND y los gobiernos departamentales en al menos diez (10) espacios periodísticos. </t>
  </si>
  <si>
    <t>% de cumplimiento de plan de medios</t>
  </si>
  <si>
    <t>Formular y ejecutar un plan de medios para visibilizar el trabajo de la FND y los gobiernos departamentales en al menos diez (10) espacios periodísticos.</t>
  </si>
  <si>
    <t>(12/07/2024) La Oficina de comunicaciones avanza en la ejecución de más de 10 espacios periodísticos del plan de medios, que visibilizan las acciones de los gobernaciones y la FND.</t>
  </si>
  <si>
    <t>_20240712_evidencia_3_-_c.externas_1.pdf</t>
  </si>
  <si>
    <t>(31/07/2024) En el marco del seguimiento No. 2, se encontró respaldo documental a través del enlace compartido por el enlace del proceso. No obstante, se recomienda que en futuros reportes se amplíe la descripción que acompaña a dichos soportes, con el fin de proporcionar el contexto necesario para cada avance dentro del marco de la actividad.</t>
  </si>
  <si>
    <t xml:space="preserve"> - 6.0.12 - </t>
  </si>
  <si>
    <t xml:space="preserve">Desarrollar seis (6) contenidos periodísticos coyunturales y novedosos que generen interés en los medios de comunicación en táctico free press.  </t>
  </si>
  <si>
    <t>% de desarrollo de contenidos periodísticos</t>
  </si>
  <si>
    <t>Desarrollar seis (6) contenidos periodísticos coyunturales y novedosos que generen interés en los medios de comunicación en táctico free press.</t>
  </si>
  <si>
    <t>(12/07/2024) En el segundo trimestre de 2024 se han desarrollado cinco contenidos de impacto noticioso: 14 de abril - Los gobernadores de Colombia, representados en la Federación Nacional de Departamentos (FND), condenamos de manera enfática el presunto plan para atentar contra el gobernador de Arauca, Renson Jesús Martínez; 3 de mayo-Encuentro conjunto de gobernadores y alcaldes de ciudades capitales; 8 de mayo- Gobernadores y alcaldes de ciudades capitales solicitan al gobierno nacional se levante el cese al fuego; 28 de mayo- FND hace un llamado para que se conozca el Plan Nacional de Contingencia para el fenómeno de La Niña y la temporada de huracanes y ciclones 2024 y 11 de junio- Gobernadores se pronuncian sobre “recorte presupuestal” anunciado por MinHacienda.</t>
  </si>
  <si>
    <t>_20240712_reporte_contenidos_q2-2024_1.pdf</t>
  </si>
  <si>
    <t>(31/07/2024) El seguimiento realizado por la OCI encontró que la evidencia es adecuada para demostrar el cumplimiento de la tarea en asunto en el segundo trimestre de 2024.</t>
  </si>
  <si>
    <t>GESTIÓN ADMINISTRATIVA Y FINANCIERA</t>
  </si>
  <si>
    <t xml:space="preserve"> - 1.0.5 - </t>
  </si>
  <si>
    <t xml:space="preserve">Implementación del módulo de contratación en AZ Digital para las 6 modalidades de contratación </t>
  </si>
  <si>
    <t>GAF</t>
  </si>
  <si>
    <t>Jefatura de Contratación</t>
  </si>
  <si>
    <t xml:space="preserve">Porcentaje de implementación de las modalidades de contratación en el aplicativo AZ Digital </t>
  </si>
  <si>
    <t>Implementación del módulo de contratación en AZ Digital para las 6 modalidades de contratación</t>
  </si>
  <si>
    <t>(09/10/2024) el módulo de contratación se encuentra implementado a través del BPM (Business Process Management) del sistema de información AZ DIGITAL, al 100% teniendo en cuenta que las modalidades de contratación contempladas en el Manual y el Procedimiento de Contratación son: Contratación Directa (Persona Natural, Persona Jurídica y Convenios con Persona Jurídica), Invitación Pública e Invitación por Lista Corta.</t>
  </si>
  <si>
    <t>_20241009_seguimiento_plan_de_acción_1.pdf</t>
  </si>
  <si>
    <t xml:space="preserve"> - 2.0.10 - </t>
  </si>
  <si>
    <t>Elaborar un catálogo de servicios de TI  para la gestión de tecnologías de la información (TI) de la entidad</t>
  </si>
  <si>
    <t>Coordinación de Tecnología</t>
  </si>
  <si>
    <t xml:space="preserve">Catalogo de Servicios de TI </t>
  </si>
  <si>
    <t>Elaborar un catálogo de servicios de TI para la gestión de tecnologías de la información (TI) de la entidad</t>
  </si>
  <si>
    <t xml:space="preserve">(09/01/2025) Por parte de la Coordinación de Tecnología se cumplió con la elaboración del Catálogo de Servicios de TI, tal como lo estipula la actividad. Para el cierre del presente seguimiento se encuentra en aprobación de la SAF. </t>
  </si>
  <si>
    <t>_20250109_catalogo_de_servicios_de_ti_de_la_fnd_vr_f_1.pdf</t>
  </si>
  <si>
    <t>(27/01/2025) El seguimiento realizado por la OCI ha determinado que la evidencia presentada es suficiente para confirmar el cumplimiento de la tarea durante el IV trimestre. No obstante, y de conformidad con el reporte realizado por el proceso GAF-JA-CT, se sugiere evaluar la posibilidad de trasladar la actividad a la vigencia 2025, con el objetivo de garantizar el cierre efectivo, incluyendo la aprobación, publicación, socialización y aplicación del catálogo de servicios de TI. En este contexto, la Oficina de Control Interno, conforme a la decisión del proceso, realizará el seguimiento correspondiente en el primer trimestre de 2025. Por lo tanto, el proceso dispone de tres (3) días hábiles a partir de la fecha para presentar la réplica correspondiente, en la cual se manifieste dicha decisión. Esto con el fin de que la OCI pueda proceder con el cierre de la vigencia 2024 e iniciar los seguimientos respectivos en 2025, según corresponda.</t>
  </si>
  <si>
    <t xml:space="preserve">(30/01/2025) De conformidad con la observación realizada por OCI, respetuosamente se informa que el Catálogo de Servicios de TI, se encuentra aprobado y publicado en SIG. </t>
  </si>
  <si>
    <t>(30/01/2025) El seguimiento llevado a cabo por la OCI ha determinado que la evidencia presentada es suficiente para validar el cumplimiento de la tarea proyectada por la JA-CT. En consecuencia, se da por cerrada la actividad, conforme al nivel alcanzado y a la tarea proyectada para la vigencia de 2024.</t>
  </si>
  <si>
    <t xml:space="preserve"> - 2.0.11 - </t>
  </si>
  <si>
    <t>Elaborar una propuesta de un plan de continuidad de los servicios tecnológicos mediante pruebas y verificaciones acordes a las necesidades de la entidad.</t>
  </si>
  <si>
    <t>Propuesta Plan de Continuidad</t>
  </si>
  <si>
    <t xml:space="preserve">(09/01/2025) La Coordinación de Tecnología adelantó todas las actividades requeridas previas para la propuesta del Plan de Continuidad, como son: La propuesta del BIA y el formato de Análisis de Impacto del Negocio. Sin embargo, la viabilidad del Plan de continuidad debe validarse con la empresa consultora especialista en procesos de certificación en ISO 27001, debido a que la entidad no es productora de un servicio y aquellos que ofrece se encuentran tercerizados por los proveedores correspondientes quienes cuentan con sus propios planes de continuidad. 
En este orden de ideas, si la presente actividad se viabiliza ya se cuentan con todos los insumos para la elaboración de la propuesta plan de continuidad sino se solo se contemplará en análisis de impacto del negocio para la entidad. 
 </t>
  </si>
  <si>
    <t>_20250109_análisis_de_impacto_al_negocio_-_bia_final_1.docx</t>
  </si>
  <si>
    <t xml:space="preserve"> - 2.0.12 - </t>
  </si>
  <si>
    <t>Elaborar el inventario de activos de seguridad y privacidad de la información de la entidad, clasificarlo de acuerdo con los criterios de disponibilidad, integridad y confidencialidad, y presentarlo al comité de gestión y desempeño institucional.</t>
  </si>
  <si>
    <t xml:space="preserve">Inventario de Activos </t>
  </si>
  <si>
    <t>(09/01/2025) Se realizó levantamiento de inventario de activos del proceso GAF, teniendo en cuenta que es el proceso más grande y transversal a toda la entidad; el del proceso misional gestión de proyectos espaciales y el del proceso POE. 
Esta actividad se encuentra contemplada en el proyecto de consultoría que se tiene contemplado para la vigencia 2025 como requerimiento en la búsqueda de la certificación en ISO 27001, por lo que se le dará continuidad como una actividad en el plan de acción 2025.</t>
  </si>
  <si>
    <t>_20250109_formato_evaluación_y_analisis_de_riesgos_por_activos_1.zip</t>
  </si>
  <si>
    <t>(27/01/2025) El seguimiento realizado por la OCI ha determinado que la evidencia presentada es suficiente para confirmar el cumplimiento de la tarea durante el IV trimestre. No obstante, y conforme al reporte del proceso GAF-JA-CT, esta Oficina de Control realizará seguimiento al levantamiento del plan de acción 2025 para verificar que la tarea en cuestión haya sido trasladada a la vigencia 2025. De este modo, se podrán realizar los seguimientos correspondientes, conforme a las acciones que el proceso proyecte cada trimestre durante dicha vigencia. De acuerdo con lo anterior, no se requiere réplica por parte del proceso.</t>
  </si>
  <si>
    <t>(30/01/2025) De conformidad con la observación realizada por OCI, respetuosamente se informa que la Coordinación de Tecnología contempló en su Plan de Acción 2025, la actividad de impulsar la implementación de la certificación ISO 27001, para lo cual es requisito el levantamiento de activos en cumplimiento de Procedimiento Gestión y Administración de riesgos por activos de información. (sub actividad 3 del plan de acción)</t>
  </si>
  <si>
    <t>(30/01/2025) De acuerdo con la réplica proporcionada por el proceso, la OCI ha determinado que la evidencia presentada responde adecuadamente a las observaciones planteadas. En este sentido, la OCI realizará seguimientos trimestrales durante la vigencia de 2025 al PA, con el objetivo de validar el cierre efectivo de las acciones proyectadas para la tarea establecida, que será cumplida por parte de la JA- CT. En consecuencia, se da por cerrada la actividad, conforme al reporte del proceso GAF-JA-CT para la vigencia de 2024.</t>
  </si>
  <si>
    <t>Fortalecer las herramientas para el desarrollo de la gestión administrativa del personal de la FND, con el fin de mantener un talento humano competente.</t>
  </si>
  <si>
    <t xml:space="preserve"> - 3.0.1 - </t>
  </si>
  <si>
    <t>Asegurar que todo el personal que ingrese a la FND cumpla con los requisitos exigidos, los mismos estarán disponibles en el aplicativo que tenga FND para tal fin.</t>
  </si>
  <si>
    <t>Jefatura de Talento Humano</t>
  </si>
  <si>
    <t>Índice de Cumplimiento de Expedientes Laborales</t>
  </si>
  <si>
    <t>(10/01/2025) Durante el cuatro trimestre la Jefatura de Talento Humano se aseguro que las tres personas que ingresaron a la FND cumplian con los requisitos exigidos</t>
  </si>
  <si>
    <t>_20250110_actividad_3.0.1_plan_de_accion_1.docx</t>
  </si>
  <si>
    <t>(23/01/2025) El seguimiento llevado a cabo por la OCI ha determinado que la evidencia presentada es suficiente para validar el cumplimiento de la tarea durante el IV Trimestre por parte de la JTH. En consecuencia, se da por cerrada la actividad, conforme al nivel alcanzado y a la tarea proyectada para la vigencia de 2024.</t>
  </si>
  <si>
    <t xml:space="preserve"> - 3.0.2 - </t>
  </si>
  <si>
    <t>Realizar la actualización de las funciones por cargo e identificación de cargos críticos</t>
  </si>
  <si>
    <t>Porcentaje de cargos con funciones actualizadas</t>
  </si>
  <si>
    <t>(28/01/2025) La FND en la vigencia 2022 realizó el proceso de Arquitectura Empresarial, la cual dio la oportunidad a los contratistas de vincularse si cumplían los perfiles definidos en Manual de Funciones. Así mismo, se realizaron modificaciones contractuales a trabajadores que estaban vinculados a la planta de la entidad y que cumplían con los requisitos de formación y experiencia establecidos.</t>
  </si>
  <si>
    <t>_20250128_actividad_3.0.2_realizar_1.docx</t>
  </si>
  <si>
    <t>(30/01/2025) El seguimiento llevado a cabo por la OCI ha determinado que la evidencia presentada es suficiente para validar el cumplimiento de la tarea proyectada por la JTH. En consecuencia, se da por cerrada la actividad, conforme al nivel alcanzado y a la tarea proyectada para la vigencia de 2024.</t>
  </si>
  <si>
    <t>Propiciar la calidad de vida de los trabajadores de la FND y su desempeño laboral generando espacios de conocimiento, co-creación y colaboración a través de la innovación para fomentar el desarrollo integral del trabajador.</t>
  </si>
  <si>
    <t xml:space="preserve"> - 4.0.1 - </t>
  </si>
  <si>
    <t xml:space="preserve">Identificar necesidades y definir comportamiento a incentivar. 
Diseñar y ejecutar el plan de plan de incentivos por un rendimiento destacado 2024 </t>
  </si>
  <si>
    <t>Nivel de avance del plan de incentivos por un rendimiento destacado 2024</t>
  </si>
  <si>
    <t>Identificar necesidades y definir comportamiento a incentivar.</t>
  </si>
  <si>
    <t>(28/01/2025) Una vez que las necesidades han sido identificadas, se procede a definir el comportamiento que se desea incentivar, con el objetivo de motivar a los involucrados a adoptar las acciones o actitudes que contribuyan al logro de los objetivos establecidos.
https://drive.google.com/drive/u/0/folders/1v2GlHl0Sw_miLrhqhDHSKTKFHFKtsVt5</t>
  </si>
  <si>
    <t>_20250128_actividad_4.0.1_plan_de_accion_-_replica_1.docx</t>
  </si>
  <si>
    <t>(28/01/2025) El seguimiento realizado por la OCI ha determinado que la evidencia y la revisión en campo, verificadas junto con el proceso GAF-JTH, son suficientes para validar el cumplimiento de la tarea durante el IV Trimestre. En consecuencia, se da por cerrada la actividad, conforme al nivel alcanzado y la tarea proyectada para la vigencia de 2024</t>
  </si>
  <si>
    <t xml:space="preserve">Diseñar y ejecutar el plan de plan de incentivos por un rendimiento destacado 2024 </t>
  </si>
  <si>
    <t>(28/01/2025) Una vez que las necesidades fueron identificadas, se diseño y ejecuto un plan de incentivos para los trabajadores de la FND en el 2024, motivando su compromiso y promoviendo la mejora continua dentro de la organización:
https://drive.google.com/drive/u/0/folders/1v2GlHl0Sw_miLrhqhDHSKTKFHFKtsVt5</t>
  </si>
  <si>
    <t>_20250128_actividad_4.0.1_diseñar_1.docx</t>
  </si>
  <si>
    <t>(28/01/2025) El seguimiento realizado por la OCI ha determinado que la evidencia y la revisión en campo, verificadas junto con el proceso GAF-JTH, son suficientes para validar el cumplimiento de la tarea durante el IV Trimestre. En consecuencia, se da por cerrada la actividad, conforme al nivel alcanzado y la tarea proyectada para la vigencia de 2024.</t>
  </si>
  <si>
    <t xml:space="preserve"> - 4.0.2 - </t>
  </si>
  <si>
    <t>Actualizar y ejecutar el plan de capacitación 2024.</t>
  </si>
  <si>
    <t xml:space="preserve">Nivel de avance del plan de capacitación 2024 </t>
  </si>
  <si>
    <t>(10/01/2025) El plan de capacitación está estructurado para ejecutarse durante 2024 y el primer semestre de 2025. Se han realizado capacitaciones enfocadas en el desarrollo de habilidades ofimáticas como competencia transversal, así como en el desarrollo de habilidades blandas, a través de talleres presenciales dirigidos a "equipos y personas", y talleres exclusivos para líderes hasta el cargo de Coordinador. Además, se han llevado a cabo inducciones y reinducciones para los colaboradores.</t>
  </si>
  <si>
    <t>_20250110_actividad_4.0.2_plan_de_accion_1.docx</t>
  </si>
  <si>
    <t>Estimular lo mejor de la condición humana desde la cooperación, el altruismo y la colectividad, para empoderar en los temas de seguridad y salud en el trabajo, teniendo en cuenta que es un proceso trasversal para la organización, con un enfoque tecnológico</t>
  </si>
  <si>
    <t xml:space="preserve"> - 5.0.1 - </t>
  </si>
  <si>
    <t>1. Investigar y evaluar diversas herramientas tecnológicas diseñadas para la gestión del SG-SST.
2. Analizar las características, funcionales, compatibilidad y el cumplimiento de requisitos legales de las herramientas evaluadas.
3. Se seleccionará la herramienta que mejor se ajuste a las necesidades de la FND y al SG-SST.
4. Proporcionar capacitación al personal involucrado en el SG-SST sobre el uso de la herramienta, asegurándose de que se comprenda cómo registrar, monitorear y actualizar la información.</t>
  </si>
  <si>
    <t>Herramienta tecnológica Implementada</t>
  </si>
  <si>
    <t>Investigar y evaluar diversas herramientas tecnológicas diseñadas para la gestión del SG-SST.</t>
  </si>
  <si>
    <t>(09/10/2024) Actividad cumplida.</t>
  </si>
  <si>
    <t>_20241009_5.0.1._1.docx</t>
  </si>
  <si>
    <t>(07/11/2024) De acuerdo con lo indicado por el proceso GAF-JTH-SGSST, y conforme a la verificación realizada por la OCI, se ha confirmado que la tarea de investigación y evaluación de herramientas tecnológicas para la gestión del Sistema de Gestión de Seguridad y Salud en el Trabajo (SG-SST) se gestionó correctamente durante el segundo trimestre.
En consecuencia, dicho tarea se considera cerrada. Sin embargo, se sugiere que el proceso continúe canalizando las acciones necesarias para implementar la herramienta tecnológica que vaya a ser seleccionada, y que esta se articule de manera efectiva con la gestión del SG-SST. Este enfoque permitirá garantizar la mejora continua en las prácticas y procesos relacionados con la seguridad y salud en el trabajo dentro de la FND.</t>
  </si>
  <si>
    <t>Analizar las características, funcionales, compatibilidad y el cumplimiento de requisitos legales de las herramientas evaluadas.</t>
  </si>
  <si>
    <t>(09/10/2024) Actividad Cumplida.</t>
  </si>
  <si>
    <t>_20241009_5.0.1._tarea_2_1.docx</t>
  </si>
  <si>
    <t>(07/11/2024) De acuerdo con lo indicado por el proceso GAF-JTH-SGSST, y conforme a la verificación realizada por la OCI, se ha confirmado que la tarea de Analizar las características, funcionales, compatibilidad y el cumplimiento de requisitos legales de las herramientas evaluada se gestionó correctamente. En consecuencia, dicha tarea se considera cerrada. Sin embargo, se sugiere que el proceso continúe canalizando las acciones necesarias para implementar la herramienta tecnológica que vaya a ser seleccionada, y que esta se articule de manera efectiva con la gestión del SG-SST. Este enfoque permitirá garantizar la mejora continua en las prácticas y procesos relacionados con la seguridad y salud en el trabajo dentro de la FND.</t>
  </si>
  <si>
    <t>Seleccionar la herramienta que mejor se ajuste a las necesidades de la FND y al SG-SST.</t>
  </si>
  <si>
    <t>(10/01/2025) Se cuenta con estudio de mercado de 3 plataformas que cumplen con los requisitos de funcionalidad. Sin embargo, en el último trimestre se revisará con la ARL la plataforma de la misma, para deficinir si dicha plataforma cuenta con las herramientas requeridas para suplir las necesidades de FND y del SG-SST</t>
  </si>
  <si>
    <t>_20250110_actividad_5.0.1_investigar_1.docx</t>
  </si>
  <si>
    <t>(27/01/2025) El seguimiento realizado por la OCI ha determinado que la evidencia presentada es suficiente para confirmar el cumplimiento de la tarea durante el IV trimestre. No obstante, y conforme al reporte del proceso GAF-JTH-SGSST y la revisión en campo, esta Oficina de Control realizará seguimiento al levantamiento del plan de acción 2025 para verificar que la tarea en cuestión haya sido trasladada a la vigencia 2025. De este modo, se podrán realizar los seguimientos correspondientes, conforme a las acciones que el proceso proyecte cada trimestre durante dicha vigencia. De acuerdo con lo anterior, no se requiere réplica por parte del proceso.</t>
  </si>
  <si>
    <t xml:space="preserve"> Proporcionar capacitación al personal involucrado en el SG-SST sobre el uso de la herramienta, asegurándose de que se comprenda cómo registrar, monitorear y actualizar la información.</t>
  </si>
  <si>
    <t>(10/01/2025) Aún no se cuenta con la herramienta para socializar y capacitar a los funcionarios de FND.</t>
  </si>
  <si>
    <t>_20250110_actividad_5.0.1_proporcionar_1.docx</t>
  </si>
  <si>
    <t>(27/01/2025) El seguimiento realizado por la OCI, en conjunto con la revisión en campo con el proceso GAF-JTH-SGSST, indica que se procederá a dar traslado al de plan de acción 2025, en consecuencia esta oficina de control  verificara que la tarea en cuestión haya sido trasladada a dicha vigencia. De esta manera, se podrán realizar los seguimientos correspondientes conforme a las acciones que el proceso proyecte cada trimestre durante 2025. En consecuencia, no se requiere réplica por parte del proceso.</t>
  </si>
  <si>
    <t xml:space="preserve"> - 5.0.2 - </t>
  </si>
  <si>
    <t>1. Realizar una encuesta para comprender las necesidades y expectativas de los colaboradores en cuanto a su bienestar y autocuidado.
2. Identificar estrategias a través de plataformas y/o aplicaciones tecnológicas que ofrezcan funcionalidades.
3. Utilizar los canales internos de comunicación para destacar los beneficios del autocuidado.
4. Implementar el monitoreo para evaluar la participación y el impacto en el bienestar de los trabajadores.</t>
  </si>
  <si>
    <t>Estrategia tecnológica Implementada</t>
  </si>
  <si>
    <t>Realizar una encuesta para comprender las necesidades y expectativas de los colaboradores en cuanto a su bienestar y autocuidado.</t>
  </si>
  <si>
    <t>(10/01/2025) Actividad cumplida.</t>
  </si>
  <si>
    <t>_20250110_actividad_5.0.2_realizar_1.docx</t>
  </si>
  <si>
    <t>(24/01/2025) El seguimiento realizado por la OCI ha determinado que la evidencia presentada es suficiente para confirmar el cumplimiento de la tarea durante el IV trimestre, lo anterior fue revisado y corroborado en campo, el 21 de octubre de conformidad con la sugerencia de la OCI el proceso levanto un plan de trabajo con la aplicación de una encuesta de autorreporte de condiciones de salud. En consecuencia, se considera cerrada la actividad, conforme al nivel de cumplimiento alcanzado para la vigencia de 2024. No obstante, se sugiere al proceso evaluar la posibilidad de trasladar la actividad a la vigencia 2025, con el fin de garantizar el cierre efectivo de la aplicación de la encuesta y obtener los resultados de su aplicabilidad con corte a enero 2025. En este contexto, la Oficina de Control Interno, de acuerdo con la decisión del proceso, realizará el seguimiento para el primer trimestre de 2025. Cabe señalar que lo anterior es una sugerencia de la OCI y no requiere réplica.</t>
  </si>
  <si>
    <t>Identificar estrategias a través de plataformas y/o aplicaciones tecnológicas que ofrezcan funcionalidades.</t>
  </si>
  <si>
    <t>_20250110_actividad_5.0.2_identificar_1.docx</t>
  </si>
  <si>
    <t xml:space="preserve">(24/01/2025) El seguimiento realizado por la OCI ha determinado que la evidencia presentada es suficiente para confirmar el cumplimiento de la tarea durante el IV trimestre, lo anterior fue revisado y corroborado en campo, el 21 de octubre de conformidad con la sugerencia de la OCI el proceso levanto un plan de trabajo con la aplicación de una encuesta de autorreporte de condiciones de salud. En consecuencia, se considera cerrada la actividad, conforme al nivel de cumplimiento alcanzado para la vigencia de 2024. No obstante, se sugiere al proceso evaluar la posibilidad de trasladar la actividad a la vigencia 2025, con el fin de garantizar el cierre efectivo de la aplicación de la encuesta y obtener los resultados de su aplicabilidad con corte a enero 2025. En este contexto, la Oficina de Control Interno, de acuerdo con la decisión del proceso, realizará el seguimiento para el primer trimestre de 2025. Cabe señalar que lo anterior es una sugerencia de la OCI y no requiere réplica.
</t>
  </si>
  <si>
    <t>Utilizar los canales internos de comunicación para destacar los beneficios del autocuidado.</t>
  </si>
  <si>
    <t>(10/01/2025) Durante el cuarto trimestre, se enviaron piezas informativas sobre el autocuidado, con el objetivo de prevenir enfermedades comunes y laborales.</t>
  </si>
  <si>
    <t>_20250110_actividad_5.0.2_utilizar_1.docx</t>
  </si>
  <si>
    <t>Implementar el monitoreo para evaluar la participación y el impacto en el bienestar de los trabajadores.</t>
  </si>
  <si>
    <t>(10/01/2025) Durante el cuarto trimestre, se realizaron evaluaciones de conocimiento sobre los eventos organizados por el SG-SST, con el fin de verificar el impacto de las actividades y la participación en las mismas.</t>
  </si>
  <si>
    <t>_20250110_actividad_5.0.2_implementar_1.docx</t>
  </si>
  <si>
    <t xml:space="preserve"> - 5.0.3 - </t>
  </si>
  <si>
    <t>1. Realizar sesiones de formación y sensibilización sobre el SG-SST, que pueden llevarse a cabo mediante la creación de un boletín de SST.
2. Formar líderes en SST, con un enfoque centrado en la realización de actividades como pausas activas, donde un representante de cada área impulse la apropiación del SST en sus espacios.
3. Estructurar materiales educativos atractivos y comprensibles que expliquen conceptos clave del SG-SST.
4. Implementar reconocimientos y premiaciones para aquellas personas o equipos que demuestren un compromiso excepcional con el SG-SST.</t>
  </si>
  <si>
    <t>Estrategia de apropiación del SG-SST Implementadas</t>
  </si>
  <si>
    <t>Realizar sesiones de formación y sensibilización sobre el SG-SST, que pueden llevarse a cabo mediante la creación de un boletín de SST.</t>
  </si>
  <si>
    <t>(10/01/2025) En el segundo trimestre, se revisó el tema del boletín y, en conjunto con la Oficina de Comunicaciones, se determinó que no era viable su realización. Como alternativa, se retomó el envío de piezas gráficas por correo para sensibilizar a los colaboradores en el área de SG-SST, actividad que se llevó a cabo durante el cuarto trimestre.</t>
  </si>
  <si>
    <t>_20250110_actividad_5.0.3_realizar_1.docx</t>
  </si>
  <si>
    <t>(24/01/2025) El seguimiento realizado por la OCI ha determinado que la evidencia presentada es suficiente para confirmar el cumplimiento de la tarea durante el IV trimestre, lo anterior fue revisado y corroborado en campo con el proceso de JTH-SG.SST. En consecuencia, se considera cerrada la actividad, conforme al nivel de cumplimiento alcanzado para la vigencia de 2024.</t>
  </si>
  <si>
    <t>Formar líderes en SST, con un enfoque centrado en la realización de actividades como pausas activas, donde un representante de cada área impulse la apropiación del SST en sus espacios.</t>
  </si>
  <si>
    <t>(24/01/2025) Durante el cuarto trimestre, se realizaron actividades en colaboración con la brigada y el COPASST.</t>
  </si>
  <si>
    <t>_20250124_actividad_5.0.3_formar_1.docx</t>
  </si>
  <si>
    <t>(27/01/2025) El seguimiento realizado por la OCI ha determinado que la evidencia y la revisión en campo, verificadas junto con el proceso GAF-JTH-SGSST, son suficientes para validar el cumplimiento de la tarea durante el IV Trimestre. En consecuencia, se da por cerrada la actividad, conforme al nivel alcanzado y la tarea proyectada para la vigencia de 2024.</t>
  </si>
  <si>
    <t>Estructurar materiales educativos atractivos y comprensibles que expliquen conceptos clave del SG-SST.</t>
  </si>
  <si>
    <t>(10/01/2025) Actividad Cumplida.</t>
  </si>
  <si>
    <t>_20250110_actividad_5.0.3_estructurar_1.docx</t>
  </si>
  <si>
    <t>Implementar reconocimientos y premiaciones para aquellas personas o equipos que demuestren un compromiso excepcional con el SG-SST.</t>
  </si>
  <si>
    <t>(24/01/2025) Durante el cuarto trimestre, se entregaron reconocimientos y/o premiaciones en agradecimiento al compromiso demostrado con el SG-SST.</t>
  </si>
  <si>
    <t>_20250124_actividad_5.0.3_implementar_1.docx</t>
  </si>
  <si>
    <t>Modernizar los procesos administrativos y financieros de la FND con la organización, sistematización, digitalización y salvaguarda de la información para su uso en tiempo real.</t>
  </si>
  <si>
    <t xml:space="preserve"> - 7.0.1 - </t>
  </si>
  <si>
    <t xml:space="preserve">Automatizar procesos administrativos a través del BPN de AZDigital </t>
  </si>
  <si>
    <t>Procesos Automatizados</t>
  </si>
  <si>
    <t>Automatizar procesos administrativos a través del BPN de AZDigital</t>
  </si>
  <si>
    <t xml:space="preserve">(09/01/2025) La Coordinación de Tecnología y de Gestión Documental  realizaron gestiones para que la automatización del flujo de pago quedará incluida en la renovación del contrato del SGDEA AZ Digital, con la finalidad de se desarrolle de acuerdo con las necesidades que se tienen desde los diferentes procesos de tal forma que se permitan implementar actividades automáticas, notificaciones, entre otras. 
En la propuesta se puede evidenciar las actividades que quedaron definidas para el desarrollo del flujo de pagos: 
Parametrización proceso de Cuentas De Cobro, elaboración de Formulario Cargue Causación, Formulario Cargue de Comprobante entre otras. 
Este desarrollo se dará inicio con la renovación del servicio de SGDEA en la vigencia 2025. 
</t>
  </si>
  <si>
    <t>_20250109_propuesta_azdigital_pqrs_sgp_fnd_vf_1.pdf</t>
  </si>
  <si>
    <t>(27/01/2025) El seguimiento realizado por la OCI no ha permitido validar el cumplimiento de la actividad, ya que la tarea principal consistía en automatizar los procesos administrativos con corte a diciembre. Debido a esto, no se evidencia el cumplimiento de la actividad. Es fundamental contar con una justificación que explique las razones por las cuales no se alcanzó el objetivo. Asimismo, se sugiere al proceso GAF-JA-CT que, dado el incumplimiento y la justificación presentada, traslade esta actividad al plan de acción 2025. Así, en los seguimientos de 2025, la Oficina de Control Interno realizará el seguimiento a la actividad según lo que determine el proceso. En este sentido, el proceso dispone de tres (3) días hábiles a partir de la fecha para presentar lo solicitado.</t>
  </si>
  <si>
    <t xml:space="preserve">(30/01/2025) De conformidad con la Observación de OCI, se informa que la actividad relacionada con la automatización de procesos a través del BPM de AZ DIGITAL, es una responsabilidad compartida con la Coordinación de Gestión Documental y dicha coordinación contempló para su Plan de Acción 2025, esta actividad. Donde la Coordinación de Tecnología participará realizando el apoyo técnico y funcional en el proceso de implementación. </t>
  </si>
  <si>
    <t>(30/01/2025) De acuerdo con la réplica proporcionada por el proceso, la OCI ha determinado que la evidencia presentada responde adecuadamente a las observaciones planteadas. En este sentido, la OCI se realizarán seguimientos trimestrales durante la vigencia de 2025 al PA, con el objetivo de validar el cierre efectivo de las acciones proyectadas para la tarea establecida, que será cumplida de manera compartida entre la CGD y el CT. En consecuencia, se da por cerrada la actividad, conforme al reporte del proceso GAF-JA-CT para la vigencia de 2024.</t>
  </si>
  <si>
    <t>Generar una base de proyectos para el fortalecimiento de la FND a partir de los excedentes de inversión.</t>
  </si>
  <si>
    <t xml:space="preserve"> - 9.0.1 - </t>
  </si>
  <si>
    <t>Desarrollar el proyecto para la adecuación de las 3 sedes de la Federación Nacional de Departamentos.</t>
  </si>
  <si>
    <t>Coordinación de Recursos Físicos</t>
  </si>
  <si>
    <t xml:space="preserve">Sedes adecuadas de la FND </t>
  </si>
  <si>
    <t>Diseño y ejecución del  cronograma de adecuaciones.</t>
  </si>
  <si>
    <t>(08/10/2024) Se llevó a cabo las adecuaciones de las tres sedes, donde se recibieron las obras dentro del plazo establecido y cumpliendo con las necesidades de la FND.
https://drive.google.com/drive/folders/1xaRjBItic9XDBXcgVIdlw7MSRSFw8aAJ</t>
  </si>
  <si>
    <t>_20241008_sedes_1.pdf</t>
  </si>
  <si>
    <t xml:space="preserve">(07/11/2024) El seguimiento realizado por la Oficina de Control Interno (OCI) ha confirmado que la evidencia presentada es suficiente para demostrar el cumplimiento del avance de la tarea correspondiente al III trimestre de 2024 por parte del proceso GAF-JA-CRF. </t>
  </si>
  <si>
    <t>GESTIÓN DE PROYECTOS ESPECIALES</t>
  </si>
  <si>
    <t>Fortalecer las actividades de fiscalización de los departamentos generando información a partir del comportamiento del impoconsumo</t>
  </si>
  <si>
    <t xml:space="preserve"> - 8.0.1 - </t>
  </si>
  <si>
    <t>Realizar mínimo un lanzamiento oficial del sistema integrado de apoyo al control de impuestos al consumo - SIANCO</t>
  </si>
  <si>
    <t>GPE</t>
  </si>
  <si>
    <t>Jefatura SIANCO</t>
  </si>
  <si>
    <t>Número de lanzamientos de SIANCO realizados</t>
  </si>
  <si>
    <t>(10/01/2025) Cumplida en el III trimestre de 2024</t>
  </si>
  <si>
    <t>_20250110_controles_iii_cuatrimestre_sianco_1.pdf</t>
  </si>
  <si>
    <t>(21/01/2025) El seguimiento realizado por la OCI ha concluido que la evidencia presentada fue suficiente para confirmar el cumplimiento de la tarea durante el III Trimestre, lo cual fue notificado al proceso. En consecuencia, se considera cerrada la actividad en cuanto a su nivel de cumplimiento, conforme a la tarea proyectada para la vigencia 2024.</t>
  </si>
  <si>
    <t xml:space="preserve"> - 8.0.2 - </t>
  </si>
  <si>
    <t>Realizar mínimo una encuesta de satisfacción a las 33 entidades territoriales respecto al uso de SIANCO</t>
  </si>
  <si>
    <t>Número de encuestas de satisfacción sobre SIANCO realizadas</t>
  </si>
  <si>
    <t>(10/01/2025) Se realizó la encuesta de satisfacción dirigida a los 32 Departamentos y al Distrito Capital el día 01 de noviembre de 2024 con un porcentaje de avance del 52% con 17 respuestas con corte a 31 de diciembre.</t>
  </si>
  <si>
    <t>_20250110_controles_iii_cuatrimestre_sianco_2.pdf</t>
  </si>
  <si>
    <t>(21/01/2025) El seguimiento realizado por la OCI ha determinado que la evidencia es suficiente para demostrar el cumplimiento de la tarea en cuestión. No obstante, se sugiere al proceso evaluar la posibilidad de trasladar la actividad a la vigencia 2025, con el fin de garantizar el cierre efectivo de la aplicación de la encuesta de satisfacción y obtener los resultados de su aplicabilidad con corte a enero 2025. En este contexto, la Oficina de Control Interno, de acuerdo con la decisión del proceso, proyectará el seguimiento para el primer trimestre de 2025. Cabe señalar que lo anterior es una sugerencia de la Oficina de Control Interno y no requiere réplica.</t>
  </si>
  <si>
    <t xml:space="preserve"> - 8.0.3 - </t>
  </si>
  <si>
    <t>Realizar mínimo un informe mensual en el que se reporte el recaudo por tipo de producto y giro por entidad territorial del Fondo cuenta de impuestos al consumo de productos extranjeros</t>
  </si>
  <si>
    <t>Número de informes del impuesto al consumo de productos extranjeros realizados</t>
  </si>
  <si>
    <t>(10/01/2025) Se presentaron y radicaron 3 informes comportamentales del impuesto al consumo correspondientes a los periodos de septiembre, octubre y noviembre 2024, con destino a la Dirección Ejecutiva.
Debido al tamaño de las evidencias, estas se encuentran alojadas en el Drive dispuesto por la SPE. El enlace se encuentra en el documento anexo.</t>
  </si>
  <si>
    <t>_20250110_controles_iii_cuatrimestre_sianco_3.pdf</t>
  </si>
  <si>
    <t>Eje Estratégico 3: Alianzas para el impulso de los territorios</t>
  </si>
  <si>
    <t>Realizar y mantener espacios de interacción entre los diferentes actores del sector público colombiano, el sector privado y organismos de cooperación.</t>
  </si>
  <si>
    <t xml:space="preserve"> - 4.0.3 - </t>
  </si>
  <si>
    <t>Generar un brochure con el listado de contactos de los aliados estratégicos, que permita identificar los contactos requeridos cuando se identifique la necesidad de adelantar  procesos para aunar esfuerzos en la solución de las problemáticas de los territorios y su fortalecimiento.</t>
  </si>
  <si>
    <t>Subdirección de Proyectos Especiales</t>
  </si>
  <si>
    <t xml:space="preserve">Número de brochures de aliados estratégicos
</t>
  </si>
  <si>
    <t>Generar un brochure con el listado de contactos de los aliados estratégicos, que permita identificar los contactos requeridos cuando se identifique la necesidad de adelantar procesos para aunar esfuerzos en la solución de las problemáticas de los territorios y su fortalecimiento.</t>
  </si>
  <si>
    <t>(10/01/2025) Atendiendo a lo contemplado en plan estratégico 2022 - 2025 y la meta establecida en plan de acción 2024, durante el cuarto trimestre, las coordinaciones de alianzas públicas y privadas se ha avanzado en la recopilación de datos e información de diferentes aliados y avanzado en contactos preliminares con algunas de estas organizaciones y entidades, como base para la elaboración y consolidación del brochure, teniendo en cuenta la observación de la Oficina de Control Interno en el segundo trimestre, en el anexo se agrega una columna identificada como "Periodo" para visualizar los avances.</t>
  </si>
  <si>
    <t>_20250110_2025-01-10_-_iv_trimestre_evidencias_plan_de_acción_2024_spe_1.pdf</t>
  </si>
  <si>
    <t>Aumentar y mantener el número de acuerdos y convenios entre la entidad y otros actores públicos y privados para la gestión de recursos técnicos y financieros de acuerdo a los
intereses de los departamentos.</t>
  </si>
  <si>
    <t xml:space="preserve">Suscripción de mínimo 7 nuevos acuerdos o convenios de interés para los departamentos
</t>
  </si>
  <si>
    <t>Jefatura del Programa Anticontrabando</t>
  </si>
  <si>
    <t xml:space="preserve">Número de Acuerdos o Convenios nuevos suscritos
</t>
  </si>
  <si>
    <t>Suscribir mínimo 7 nuevos acuerdos o convenios de interés para los departamentos</t>
  </si>
  <si>
    <t>(10/01/2025) Durante todo el año se lograron suscribir 32 nuevos convenios de interés para los departamentos. 
Sin embargo, en el cuarto trimestre no se suscribió ninguno, ya que los 32 se suscribieron entre el primer y tercer trimestre. 
Las evidencias se encuentran en el siguiente link de drive: https://drive.google.com/drive/u/0/folders/1gifSaeDU5ygBAxdSzSE00SJBxoxKyuxf</t>
  </si>
  <si>
    <t>_20250110_poe-pd-01-ft-01_formato_plan_de_acción_anual_vr_9_vf_1.xlsx</t>
  </si>
  <si>
    <t>(24/01/2025) El seguimiento realizado por la OCI ha concluido que la evidencia presentada es adecuada para confirmar el cumplimiento de la tarea durante el IV trimestre. En consecuencia, se considera cerrada la actividad en cuanto a su nivel de cumplimiento, de acuerdo con la tarea proyectada para la vigencia 2024.</t>
  </si>
  <si>
    <t>Realizar mínimo 7 comités de seguimiento y comités interinstitucionales</t>
  </si>
  <si>
    <t xml:space="preserve">Número de comités realizados
</t>
  </si>
  <si>
    <t>(10/01/2025) Durante el año 2024 se realizaron en total 102 Comités. 
Para el cuarto trimestre específicamente se realizaron 13 comités técnicos y 7 comités interinstitucionales. 
Los soportes se encuentran en el siguiente link de drive: https://drive.google.com/drive/u/0/folders/1gifSaeDU5ygBAxdSzSE00SJBxoxKyuxf</t>
  </si>
  <si>
    <t>_20250110_poe-pd-01-ft-01_formato_plan_de_acción_anual_vr_9_vf_2.xlsx</t>
  </si>
  <si>
    <t>Realizar mínimo 8 liquidaciones de convenios inactivos</t>
  </si>
  <si>
    <t xml:space="preserve">Número de liquidaciones de convenios inactivos  realizadas
</t>
  </si>
  <si>
    <t>Aumentar y mantener el número de acuerdos y convenios entre la entidad y otros actores públicos y privados para la gestión de recursos técnicos y financieros de acuerdo a los intereses de los departamentos.</t>
  </si>
  <si>
    <t>(10/01/2025) Durante el año 2024 se realizaron un total de 15 liquidaciones. 
Específicamente en el cuarto trimestre se realizaron 10 liquidaciones. 
Los soportes están subidos en el siguiente link de drive: https://drive.google.com/drive/u/0/folders/1gifSaeDU5ygBAxdSzSE00SJBxoxKyuxf</t>
  </si>
  <si>
    <t>_20250110_poe-pd-01-ft-01_formato_plan_de_acción_anual_vr_9_vf_3.xlsx</t>
  </si>
  <si>
    <t>Lograr un cambio cultural en los departamentos por la promoción de la legalidad</t>
  </si>
  <si>
    <t>Realizar mínimo 2 campañas  de comunicación que promuevan el consumo legal</t>
  </si>
  <si>
    <t xml:space="preserve">Número de campañas de comunicación realizadas
</t>
  </si>
  <si>
    <t>Realizar mínimo 2 campañas de comunicación que promuevan el consumo legal</t>
  </si>
  <si>
    <t>(10/01/2025) Durante el año 2024 se realizaron 12 campañas de comunicación para promover el consumo legal. 
En el cuarto trimestre se realizaron 6 campañas. 
Las evidencias se encuentran en el siguiente link de drive: https://drive.google.com/drive/u/0/folders/1gifSaeDU5ygBAxdSzSE00SJBxoxKyuxf</t>
  </si>
  <si>
    <t>_20250110_poe-pd-01-ft-01_formato_plan_de_acción_anual_vr_9_vf_4.xlsx</t>
  </si>
  <si>
    <t xml:space="preserve">(24/01/2025) El seguimiento realizado por la OCI ha concluido que la evidencia presentada es adecuada para confirmar el cumplimiento de la tarea durante el IV trimestre. En consecuencia, se considera cerrada la actividad en cuanto a su nivel de cumplimiento, de acuerdo con la tarea proyectada para la vigencia 2024.
</t>
  </si>
  <si>
    <t>Fortalecer el programa Nacional Anticontrabando fomentando las buenas prácticas dentro de los departamentos.</t>
  </si>
  <si>
    <t xml:space="preserve">Relizar mínimo 26 desembolsos a los departamentos, correspondientes a los giros de cada vigencia del AI&amp;C
</t>
  </si>
  <si>
    <t xml:space="preserve">Número de desembolsos realizados
</t>
  </si>
  <si>
    <t>Relizar mínimo 26 desembolsos a los departamentos, correspondientes a los giros de cada vigencia del AI&amp;C</t>
  </si>
  <si>
    <t>(10/01/2025) Durante el año 2024 se realizaron 58 desembolsos a los departamentos. 
En el cuarto trimestre se realizaron 26 desembolsos. 
Las evidencias se encuentran en el siguiente link de drive: https://drive.google.com/drive/u/0/folders/1gifSaeDU5ygBAxdSzSE00SJBxoxKyuxf</t>
  </si>
  <si>
    <t>_20250110_poe-pd-01-ft-01_formato_plan_de_acción_anual_vr_9_vf_5.xlsx</t>
  </si>
  <si>
    <t xml:space="preserve"> - 7.0.2 - </t>
  </si>
  <si>
    <t>Realizar mínimo 27 capacitaciones sobre aspectos relevantes en la lucha contra el contrabando</t>
  </si>
  <si>
    <t xml:space="preserve">Número de capacitaciones realizadas
</t>
  </si>
  <si>
    <t>Relizar mínimo 27 capacitciones sobre aspectos relevantes en la lucha contra el contrabando</t>
  </si>
  <si>
    <t>(10/01/2025) Durante 2024 se realizaron en total 25 capacitaciones sobre aspectos relevantes en la lucha contra el contrabando. 
En el cuarto trimestre se realizaron 8 capacitaciones. 
Las evidencias se encuentran en el siguiente link de drive: https://drive.google.com/drive/u/0/folders/1gifSaeDU5ygBAxdSzSE00SJBxoxKyuxf</t>
  </si>
  <si>
    <t>_20250110_poe-pd-01-ft-01_formato_plan_de_acción_anual_vr_9_vf_6.xlsx</t>
  </si>
  <si>
    <t xml:space="preserve"> - 7.0.3 - </t>
  </si>
  <si>
    <t>Aprobar mínimo 26  Planes de Acción e Inversión (PAI) o sus modificaciones, en el marco de los convenios del Programa anticontrabando, suscritos con las entidades territoriales.</t>
  </si>
  <si>
    <t xml:space="preserve">Número de PAI nuevos o modificados aprobados
</t>
  </si>
  <si>
    <t>Aprobar mínimo 26 Planes de Acción e Inversión (PAI) o sus modificaciones, en el marco de los convenios del Programa anticontrabando, suscritos con las entidades territoriales.</t>
  </si>
  <si>
    <t>(10/01/2025) Durante el año 2024 se aprobaron 43 Planes de Acción e Inversión, incluyendo sus modificaciones. 
En el cuarto trimestre se aprobaron 6 Planes de Acción e Inversión, incluyendo sus modificaciones. 
Las evidencias se encuentran en el siguiente link de drive: https://drive.google.com/drive/u/0/folders/1gifSaeDU5ygBAxdSzSE00SJBxoxKyuxf</t>
  </si>
  <si>
    <t>_20250110_poe-pd-01-ft-01_formato_plan_de_acción_anual_vr_9_vf_7.xlsx</t>
  </si>
  <si>
    <t xml:space="preserve"> - 7.0.4 - </t>
  </si>
  <si>
    <t xml:space="preserve">Seguimiento a la ejecución de los recursos incorporados en los Convenios Interadminsitrativos suscritos con los departamentos mediante los informes trimestrales reportados en el formato PAI, el cual al final de la vigencia debe tener mínimo un cumplimiento del 70%
</t>
  </si>
  <si>
    <t xml:space="preserve">Porcentaje de cumplimiento consolidado de los PAI
</t>
  </si>
  <si>
    <t xml:space="preserve">	Seguimiento a la ejecución de los recursos incorporados en los Convenios Interadminsitrativos suscritos con los departamentos mediante los informes trimestrales reportados en el formato PAI, el cual al final de la vigencia debe tener mínimo un cumplimiento del 70%</t>
  </si>
  <si>
    <t>(10/01/2025) Para el cuarto trimestre la ejecución de los recursos incorporados en los Convenios alcanzó un 58,04%.
Las evidencias se encuentran en el siguiente link de drive: https://drive.google.com/drive/u/0/folders/1gifSaeDU5ygBAxdSzSE00SJBxoxKyuxf</t>
  </si>
  <si>
    <t>_20250110_poe-pd-01-ft-01_formato_plan_de_acción_anual_vr_9_vf_8.xlsx</t>
  </si>
  <si>
    <t>(21/01/2025) 11.	El seguimiento realizado por la OCI ha determinado que la evidencia es suficiente para demostrar el cumplimiento de la tarea en cuestión; sin embargo, el cumplimiento se ubicó por debajo del porcentaje proyectado por el proceso, el cual establece que al final de la vigencia debía alcanzarse mínimo un 70%. En este sentido, se solicita al proceso que valide la posibilidad de trasladar la actividad a la vigencia 2025, replanteando la tarea y tomando las acciones necesarias para asegurar el cumplimiento de la proyección. Es fundamental contar con una justificación que explique por qué no se logró el cumplimiento, con el fin de proceder al cierre de la vigencia 2024. Así, en el primer trimestre de 2025, la Oficina de Control Interno realizará el seguimiento a la actividad que se proyecte según lo que decida el proceso. En este contexto, el proceso dispone de tres (3) días hábiles a partir de la fecha para presentar lo solicitado.</t>
  </si>
  <si>
    <t>(24/01/2025) Teniendo en cuenta que el avance de ejecución en el PAI depende 100% de la gestión de los Departamentos, la Jefatura dará lineamientos para que los departamentos cumplan con la ejecución del 70%.
El proceso revisará la posibilidad de trasladar esta actividad al plan de acción 2025, esto con el fin de dar cumplimiento al 70% durante 2025.</t>
  </si>
  <si>
    <t>(27/01/2025) De conformidad con la réplica proporcionada por el proceso y de acuerdo con la decisión tomada por este, la OCI proyectará seguimiento para el primer trimestre de 2025.</t>
  </si>
  <si>
    <t xml:space="preserve"> - 7.0.5 - </t>
  </si>
  <si>
    <t xml:space="preserve">Promover o participar en mínimo 2 eventos regionales en los que se promueva la lucha anticontrabando 
</t>
  </si>
  <si>
    <t xml:space="preserve">Número de eventos de lucha anticontrabando con la promoción o participación de la FND
</t>
  </si>
  <si>
    <t>Promover o participar en mínimo 2 eventos regionales en los que se promueva la lucha anticontrabando</t>
  </si>
  <si>
    <t>(10/01/2025) Esta meta se cumplió en trimestres anteriores. 
Evidencia:https://drive.google.com/drive/u/0/folders/1gifSaeDU5ygBAxdSzSE00SJBxoxKyuxf</t>
  </si>
  <si>
    <t>_20250110_poe-pd-01-ft-01_formato_plan_de_acción_anual_vr_9_vf_16.xlsx</t>
  </si>
  <si>
    <t xml:space="preserve">(21/01/2025) El seguimiento realizado por la OCI ha determinado que la evidencia presentada en el III Trimestre de 2024, dentro de los seguimientos ya ejecutados por esta Oficina, demuestra el cumplimiento por parte del proceso en relación con la tarea proyectada para ese año. En consecuencia, se considera cerrada la actividad en cuanto a su nivel de cumplimiento, conforme a lo previsto para la vigencia 2024.
</t>
  </si>
  <si>
    <t xml:space="preserve"> - 7.0.6 - </t>
  </si>
  <si>
    <t xml:space="preserve">Garantizar que las 33 entidades territoriales reporten su gestión operativa, en el Observatorio de Registro y Control Anticontrabando - ORCA.
</t>
  </si>
  <si>
    <t xml:space="preserve">Número de entidades territoriales que reportan la gestión operativa en ORCA
</t>
  </si>
  <si>
    <t>Garantizar que las 33 entidades territoriales reporten su gestión operativa, en el Observatorio de Registro y Control Anticontrabando - ORCA.</t>
  </si>
  <si>
    <t>(10/01/2025) En el cuarto trimestre 32 de las 33 entidades territoriales reportaron su gestión operativa en ORCA.
Evidencia: https://drive.google.com/drive/u/0/folders/1gifSaeDU5ygBAxdSzSE00SJBxoxKyuxf</t>
  </si>
  <si>
    <t>_20250110_poe-pd-01-ft-01_formato_plan_de_acción_anual_vr_9_vf_17.xlsx</t>
  </si>
  <si>
    <t xml:space="preserve"> - 7.0.8 - </t>
  </si>
  <si>
    <t xml:space="preserve">Relizar mínimo 8 liquidaciones de convenios inactivos
</t>
  </si>
  <si>
    <t>Relizar mínimo 8 liquidaciones de convenios inactivos</t>
  </si>
  <si>
    <t>(10/01/2025) En el cuarto trimestre se liquidaron 10 convenios. 
Evidencia: https://drive.google.com/drive/u/0/folders/1gifSaeDU5ygBAxdSzSE00SJBxoxKyuxf</t>
  </si>
  <si>
    <t>_20250110_poe-pd-01-ft-01_formato_plan_de_acción_anual_vr_9_vf_19.xlsx</t>
  </si>
  <si>
    <t xml:space="preserve"> - 7.0.9 - </t>
  </si>
  <si>
    <t xml:space="preserve">Realizar mínimo 2 campañas  de comunicación que promuevan el consumo legal
</t>
  </si>
  <si>
    <t>(10/01/2025) En el cuarto trimestre se realizaron 6 campañas de comunicación promoviendo el consumo legal. 
Evidencia: https://drive.google.com/drive/u/0/folders/1gifSaeDU5ygBAxdSzSE00SJBxoxKyuxf</t>
  </si>
  <si>
    <t>_20250110_poe-pd-01-ft-01_formato_plan_de_acción_anual_vr_9_vf_20.xlsx</t>
  </si>
  <si>
    <t>RELACIONAMIENTO Y ARTICULACIÓN CON GRUPOS DE INTERÉS</t>
  </si>
  <si>
    <t>Buen Gobierno y Gobierno Abierto.</t>
  </si>
  <si>
    <t xml:space="preserve"> - 1.0.1 - </t>
  </si>
  <si>
    <t>Brindar asesoría especializada y acompañamiento para el diseño y ejecución de planes y proyectos de inversión y cooperación que favorezcan las capacidades institucionales de los Departamentos.</t>
  </si>
  <si>
    <t>RAG</t>
  </si>
  <si>
    <t>Subdirección de Gobierno y Regiones</t>
  </si>
  <si>
    <t xml:space="preserve">Porcentaje de iniciativas orientadas y acompañadas según requerimiento
</t>
  </si>
  <si>
    <t>(26/12/2024) Para el cuarto trimestre, desde la Coordinación Especializada de Cooperación Internacional, se realizaron cinco (5) asistencias, a La Guajira, Valle del Cauca, dos a Nariño y una con el DNP. Ahora bien, dos corresponden al eje de cooperación internacional, mientras tres al eje de migración y fronteras.</t>
  </si>
  <si>
    <t>_20241226_link_cooperación_1.docx</t>
  </si>
  <si>
    <t xml:space="preserve"> - 1.0.2 - </t>
  </si>
  <si>
    <t>Atender, acompañar y gestionar los requerimientos realizados por los entes territoriales en lo referente a transferencia de conocimiento y buenas prácticas.</t>
  </si>
  <si>
    <t xml:space="preserve">(26/12/2024) En el trimestre se atendieron los requerimientos de los gobernaciones de 
RISARALDA, LA GUAJIRA, TOLIMA, CAUCA y  CHOCO en los cuales se brindo el acompañamiento respectivo. 
</t>
  </si>
  <si>
    <t>_20241226_link_matriz_rag_1.docx</t>
  </si>
  <si>
    <t>Asesoría y apoyo legislativo.</t>
  </si>
  <si>
    <t>Acompañar durante las legislaturas la revisión de proyectos de ley para identificar aquellos que impactan a los entes territoriales e impulsar sus iniciativas.</t>
  </si>
  <si>
    <t xml:space="preserve">Porcentaje de solicitudes con acompañamiento técnico
</t>
  </si>
  <si>
    <t xml:space="preserve">(26/12/2024) Como Jefatura de Asuntos Legislativos tenemos una matriz de proyectos de impacto, en la cual para el 31 de diciembre tenemos identificados proyectos referentes a temas de competencias de los departamentos, reforma al sistema general de participaciones, proyectos que promueven la autonomía territorial, proyectos de  modificación o creación de tributos territoriales, proyectos de protección animal, Programa de alimentación Escolar, cárceles productivas, educación, derecho a la alimentación y al mínimo vital de agua, entre otros. </t>
  </si>
  <si>
    <t>_20241226_link_revision_de_proyectos_1.docx</t>
  </si>
  <si>
    <t>Actuación y representación legislativa donde se encuentren comprometidos los territorios</t>
  </si>
  <si>
    <t>Atender el desarrollo y avance de leyes asociadas que involucren uno o varios departamentos y tengan incidencia dentro de sus jurisdicciones o intereses..</t>
  </si>
  <si>
    <t>Atender el desarrollo y avance de leyes asociadas que involucren uno o varios departamentos y tengan incidencia dentro de sus jurisdicciones o intereses</t>
  </si>
  <si>
    <t>(26/12/2024) Durante los meses de octubre a diciembre la jefatura realizó seguimiento a las 14 Comisiones Constitucionales Permanentes y a las 2 plenarias de la Cámara de Representantes y al Senado de la República</t>
  </si>
  <si>
    <t>_20241226_link_reporte_de_comisiones_1.docx</t>
  </si>
  <si>
    <t xml:space="preserve">(21/01/2025) El seguimiento realizado por la OCI ha concluido que la evidencia presentada es adecuada para confirmar el cumplimiento de la tarea durante el IV trimestre. En consecuencia, se considera cerrada la actividad en cuanto a su nivel de cumplimiento, de acuerdo con la tarea proyectada para la vigencia 2024.
</t>
  </si>
  <si>
    <t>Preparar y seguir durante las legislaturas las actividades del Congreso de la República para establecer la estrategia de defensa de los intereses para los Departamentos.</t>
  </si>
  <si>
    <t>(26/12/2024) La jefatura realizó reuniones de seguimiento al congreso con el propósito de hacer un recorrido por lo acontecido en las 14 comisiones constitucionales permanentes, las 2 plenarias y demás actividades de interés que se realicen en el Congreso de la República. De esta forma, el equipo se mantiene informado y realiza un óptimo seguimiento al actuar legislativo.</t>
  </si>
  <si>
    <t>_20241226_link_de_reuniones_1.docx</t>
  </si>
  <si>
    <t>(21/01/2025) El seguimiento realizado por la OCI ha determinado que la evidencia presentada es suficiente para confirmar el cumplimiento de la tarea durante el IV trimestre. En consecuencia, se considera cerrada la actividad, en línea con el nivel de cumplimiento alcanzado y conforme a la tarea proyectada para la vigencia 2024.</t>
  </si>
  <si>
    <t xml:space="preserve"> - 3.0.3 - </t>
  </si>
  <si>
    <t>Gestionar relacionamiento cercano y efectivo con el Congreso de la Republica para la atención oportuna de las solicitudes creadas por los departamentos que involucren iniciativas de orden territorial.</t>
  </si>
  <si>
    <t xml:space="preserve">(27/12/2024) Durante este trimestre se ha apoyado la elaboración y radicación de documentos técnicos que propenden por defender la posición de la FND frente a temas de interés y proyectos de impacto y se atendieron las solicitudes presentadas por el Congreso de la Republica. </t>
  </si>
  <si>
    <t>_20241227_conceptos_link_1.docx</t>
  </si>
  <si>
    <t>Coordinar y apoyar espacios de dialogo y articulación entre el gobierno nacional, el sector privado y organismos internacionales  con el fin de implementar planes y programa de gobierno: Planear y desarrollar eventos de integración nacional donde se logre impulsar y consolidar gestión efectiva para los departamentos y se atiendan y proyecten temas esenciales de interés global que guarden incidencia en el territorio colombiano.</t>
  </si>
  <si>
    <t>Coordinar y apoyar espacios de dialogo y articulación entre el gobierno nacional, el sector privado y organismos internacionales con el fin de implementar planes y programa de gobierno: Planear y desarrollar eventos de integración nacional donde se logre impulsar y consolidar gestión efectiva para los departamentos y se atiendan y proyecten temas esenciales de interés global que guarden incidencia en el territorio colombiano.</t>
  </si>
  <si>
    <t>(26/12/2024) Durante el IV  trimestre se realizan los siguientes espacios tales como: 1. El evento realizado el 1 de octubre de 2024 en el Hotel Marriott de Bogotá, reunió a líderes nacionales y regionales, como Didier Tavera Amado, director de la FND, y Luis Carlos Reyes, ministro de Comercio, para fortalecer la colaboración entre el Gobierno Nacional y las regiones. 2. Encuentro de Gobernadores realizado el 07 de octubre para revisar el proyecto del presupuesto general de regalías para el bienio 2025-2026 ), Durante el evento, se socializaron los principales retos que esta disminución representa para programas esenciales como alimentación y transporte escolar, alertando sobre los riesgos para el cumplimiento de los planes de desarrollo regional.3. Encuentro con el Ministro del Interior y los gobernadores de Colombia para  discutir reformas legislativas en curso realizado el 22 de octubre , dicho evento buscó fomentar un diálogo constructivo en torno a las reformas legislativas  en curso y el acue</t>
  </si>
  <si>
    <t>_20241226_eventos_5_1.docx</t>
  </si>
  <si>
    <t>Acompañar al Director a los encuentros realizados ante el Presidente de la Republica y los ministros  para defender los interés de los Departamentos  y lograr dar solución a las problemáticas de los territorios y su fortalecimiento : Planear y desarrollar eventos de integración nacional donde se logre impulsar y consolidar gestión efectiva para los departamentos y se atiendan y proyecten temas esenciales de interés global que guarden incidencia en el territorio colombiano.</t>
  </si>
  <si>
    <t>Acompañar al Director a los encuentros realizados ante el Presidente de la Republica y los ministros para defender los interés de los Departamentos y lograr dar solución a las problemáticas de los territorios y su fortalecimiento : Planear y desarrollar eventos de integración nacional donde se logre impulsar y consolidar gestión efectiva para los departamentos y se atiendan y proyecten temas esenciales de interés global que guarden incidencia en el territorio colombiano.</t>
  </si>
  <si>
    <t>(26/12/2024) 1.Foro #PerspectivaRegionales, en temas de Impacto de la Educación Posmedia en el desarrollo productivo y la competitividad de las regiones realizado el 16 de octubre donde se resaltó el potencial para fomentar la innovación, la competitividad y la generación de empleo, construyendo un futuro más equitativo y sostenible para las regiones 2. Encuentro Nacional de Gestores de los Planes Departamentales de Agua y
Saneamiento Básico realizado el 24 de noviembre  en el cual se se estableció como un espacio estratégico para consolidar alianzas que fortalezcan la gestión de los Planes Departamentales para el Manejo Empresarial de los Servicios de Agua y Saneamiento (PDA) 3. Reunión de Cierre y Balance de 2024 equipo Anticontrabando  realizado el 2 de diciembre como un espacio fundamental para evaluar los avances en la
lucha contra el contrabando de cigarrillos y licores en Colombia.</t>
  </si>
  <si>
    <t>_20241226_eventos_5_2.docx</t>
  </si>
  <si>
    <t>ASESORÍA INTEGRAL A LA GESTIÓN PÚBLICA TERRITORIAL</t>
  </si>
  <si>
    <t>Eje Estratégico 2: Nos une la reactivación de los territorios, el bienestar social y la salud de Colombia-</t>
  </si>
  <si>
    <t>Elaborar propuestas tendientes a impactar el sector salud en los territorios</t>
  </si>
  <si>
    <t>Elaborar una propuesta de reforma o ajuste a las normas de descentralización territorial en salud y distribución del Sistema General de Participaciones SGP.
- Elaboración de diagnostico del problema a resolver.
- Encuentro con los secretarios para consolidar propuestas.
- Elaboración de documento de la propuesta.</t>
  </si>
  <si>
    <t>AIG</t>
  </si>
  <si>
    <t>Subdirección de Fortalecimiento Territorial</t>
  </si>
  <si>
    <t>Numero de propuestas elaboradas</t>
  </si>
  <si>
    <t>Elaboración de diagnostico del problema a resolver.</t>
  </si>
  <si>
    <t>(10/01/2025) Actividad cumplida en el tercer trimestre 2024</t>
  </si>
  <si>
    <t>_20250110_actividad_cumplida_1.docx</t>
  </si>
  <si>
    <t>(21/01/2025) El seguimiento realizado por la OCI ha concluido que la evidencia presentada fue suficiente para confirmar el cumplimiento de la tarea durante el III Trimestre, lo cual fue notificado al proceso. En consecuencia, se considera cerrada la actividad en cuanto a su nivel de cumplimiento, de acuerdo con la tarea proyectada para la vigencia 2024.</t>
  </si>
  <si>
    <t>Encuentro con los secretarios para consolidar propuestas.</t>
  </si>
  <si>
    <t>_20250110_actividad_cumplida_2.docx</t>
  </si>
  <si>
    <t>Elaboración de documento de la propuesta.</t>
  </si>
  <si>
    <t>_20250110_actividad_cumplida_3.docx</t>
  </si>
  <si>
    <t xml:space="preserve">(21/01/2025) El seguimiento realizado por la OCI ha concluido que la evidencia presentada fue suficiente para confirmar el cumplimiento de la tarea durante el III Trimestre, lo cual fue notificado al proceso. En consecuencia, se considera cerrada la actividad en cuanto a su nivel de cumplimiento, de acuerdo con la tarea proyectada para la vigencia 2024.
</t>
  </si>
  <si>
    <t>Brindar asistencia técnica a los departamentos en sus proyectos estratégicos con especial énfasis en Infraestructura.</t>
  </si>
  <si>
    <t>Asistencia técnica en el ciclo de proyectos de inversión.</t>
  </si>
  <si>
    <t>Porcentaje de solicitudes con acompañamiento técnico</t>
  </si>
  <si>
    <t>(10/01/2025) Las acciones ejecutadas en este periodo incluyeron la promoción de espacios tendientes al fortalecimiento de capacidades de los departamentos y apoyo técnico a los entes territoriales para lograr una adecuada aprobación, seguimiento y registro de información de los proyectos de inversión en las diferentes plataformas.</t>
  </si>
  <si>
    <t>_20250110_evidencias_3.docx</t>
  </si>
  <si>
    <t>(23/01/2025) El seguimiento realizado por la OCI ha determinado que la evidencia presentada es suficiente para confirmar el cumplimiento de la tarea durante el IV trimestre. En consecuencia, se considera cerrada la actividad, en línea con el nivel de cumplimiento alcanzado y conforme a la tarea proyectada para la vigencia 2024.</t>
  </si>
  <si>
    <t>Fortalecer los principales sectores de interés departamental a partir de la articulación de iniciativas y actores del desarrollo territorial.</t>
  </si>
  <si>
    <t>Diseño de estrategia para la ejecución del 5% de los recursos de regalías directas, que deben ser invertidos en las líneas establecidas en los art. 40 y 42 del la Ley 2056 en IESP.</t>
  </si>
  <si>
    <t>Porcentaje de solicitudes acompañadas y/o apoyadas</t>
  </si>
  <si>
    <t>(10/01/2025) En el marco de la ley 2056 del 2020 se determinó que los departamentos se deberían invertir al menos 5% de sus recursos en el fortalecimiento de las IESP. De acuerdo con las necesidades expuestas por los departamentos, se realiza una propuesta (borrador) donde se utilizarían estos recursos para desarrollo tecnológico, permitiendo generar mayor competitividad de las instituciones educativas.</t>
  </si>
  <si>
    <t>_20250110_evidencias_4.docx</t>
  </si>
  <si>
    <t>(23/01/2025) El seguimiento realizado por la OCI ha determinado que la evidencia presentada es suficiente para confirmar el cumplimiento de la tarea durante el IV trimestre. En consecuencia, se considera cerrada la actividad, conforme al nivel de cumplimiento alcanzado y a la tarea proyectada para la vigencia de 2024. No obstante, para futuros reportes, es importante tener en cuenta que el porcentaje de avance registrado en cada trimestre no se acumula al final de cada reporte. Por lo tanto, la sumatoria debe ser incluida por quien elabore el reporte correspondiente. Esta observación responde únicamente a una sugerencia sobre el uso del aplicativo y no requiere réplica por parte del proceso.</t>
  </si>
  <si>
    <t>Realizar propuesta para utilizar el 5% del mayor recaudo del SGR en la formalización laboral</t>
  </si>
  <si>
    <t>Número de planes propuestos</t>
  </si>
  <si>
    <t>(10/01/2025) Se realizar propuesta (borrador) para utilizar el 5% del mayor recaudo del SGR en la formalización laboral</t>
  </si>
  <si>
    <t>_20250110_evidencias_5.docx</t>
  </si>
  <si>
    <t>Eje Estratégico 4: Unidos por la promoción del desarrollo descentralizado, innovador, equitativo y sostenible</t>
  </si>
  <si>
    <t>Impulsar la reglamentación e implementación del Código Departamental y Ley de Regiones.</t>
  </si>
  <si>
    <t xml:space="preserve">Acompañar técnicamente las reglamentaciones reglamentaciones pendientes que se desprenden de la Ley 2200 de 2022 - Régimen Departamental
</t>
  </si>
  <si>
    <t xml:space="preserve">Porcentaje de derivaciones legislativas acompañadas
</t>
  </si>
  <si>
    <t>Acompañar técnicamente las reglamentaciones reglamentaciones pendientes que se desprenden de la Ley 2200 de 2022 - Régimen Departamental</t>
  </si>
  <si>
    <t>(10/01/2025) Se acompaña técnicamente las reglamentaciones  pendientes que se desprenden de la Ley 2200 de 2022 - Régimen Departamental:
Art. 5: mesas técnicas con las secretarias departamentales y con los ministerios sectoriales con el propósito de terminar con la identificación de competencias sin recursos.
Art. 13: acompañar la consolidación de comentarios al proyecto de Ley que establece los requisitos para los nuevos departamentos y la presentación y trámite ante el Congreso de la República.
Arts. 146 y 147 continuar seguimiento a MHCP y Min Interior para definir esta reglamentación.</t>
  </si>
  <si>
    <t>_20250110_evidencias_1.docx</t>
  </si>
  <si>
    <t>Fortalecer el desarrollo sostenible y equitativo de los Departamentos.</t>
  </si>
  <si>
    <t>Atender las solicitudes de asistencia técnica, que lleguen de los departamentos</t>
  </si>
  <si>
    <t xml:space="preserve">Porcentaje de solicitudes acompañadas y asesoradas
</t>
  </si>
  <si>
    <t>(10/01/2025) Se da respuesta oportuna a las solicitudes allegadas a la SFT.</t>
  </si>
  <si>
    <t>_20250110_evidencias_2.docx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</si>
</sst>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1"/>
      <color rgb="FF000000"/>
      <name val="Calibri"/>
      <family val="2"/>
    </font>
    <font>
      <b/>
      <sz val="9"/>
      <color rgb="FF000000"/>
      <name val="Calibri"/>
      <family val="2"/>
    </font>
    <font>
      <sz val="9"/>
      <color rgb="FF000000"/>
      <name val="Calibri"/>
      <family val="2"/>
    </font>
    <font>
      <b/>
      <sz val="8"/>
      <color rgb="FF000000"/>
      <name val="Calibri"/>
      <family val="2"/>
    </font>
    <font>
      <sz val="8"/>
      <color rgb="FF000000"/>
      <name val="Calibri"/>
      <family val="2"/>
    </font>
    <font>
      <sz val="7"/>
      <color rgb="FF000000"/>
      <name val="Calibri"/>
      <family val="2"/>
    </font>
  </fonts>
  <fills count="14">
    <fill>
      <patternFill patternType="none"/>
    </fill>
    <fill>
      <patternFill patternType="gray125"/>
    </fill>
    <fill>
      <patternFill patternType="solid">
        <fgColor rgb="FFD6D9BC"/>
        <bgColor rgb="FFD6D9BC"/>
      </patternFill>
    </fill>
    <fill>
      <patternFill patternType="solid">
        <fgColor rgb="FFEFFBEF"/>
        <bgColor rgb="FFEFFBEF"/>
      </patternFill>
    </fill>
    <fill>
      <patternFill patternType="solid">
        <fgColor rgb="FFD3D3D3"/>
        <bgColor rgb="FFD3D3D3"/>
      </patternFill>
    </fill>
    <fill>
      <patternFill patternType="solid">
        <fgColor rgb="FFFFFF00"/>
        <bgColor rgb="FFFFFF00"/>
      </patternFill>
    </fill>
    <fill>
      <patternFill patternType="solid">
        <fgColor rgb="FFCCD4D9"/>
        <bgColor rgb="FFCCD4D9"/>
      </patternFill>
    </fill>
    <fill>
      <patternFill patternType="solid">
        <fgColor rgb="FFCCC0D9"/>
        <bgColor rgb="FFCCC0D9"/>
      </patternFill>
    </fill>
    <fill>
      <patternFill patternType="solid">
        <fgColor rgb="FFD6E3BC"/>
        <bgColor rgb="FFD6E3BC"/>
      </patternFill>
    </fill>
    <fill>
      <patternFill patternType="solid">
        <fgColor rgb="FF92D050"/>
        <bgColor rgb="FF92D050"/>
      </patternFill>
    </fill>
    <fill>
      <patternFill patternType="solid">
        <fgColor rgb="FF00B0F0"/>
        <bgColor rgb="FF00B0F0"/>
      </patternFill>
    </fill>
    <fill>
      <patternFill patternType="solid">
        <fgColor rgb="FFFDE9D9"/>
        <bgColor rgb="FFFDE9D9"/>
      </patternFill>
    </fill>
    <fill>
      <patternFill patternType="solid">
        <fgColor rgb="FFFABF8F"/>
        <bgColor rgb="FFFABF8F"/>
      </patternFill>
    </fill>
    <fill>
      <patternFill patternType="solid">
        <fgColor rgb="FFF79646"/>
        <bgColor rgb="FFF79646"/>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pplyBorder="0"/>
  </cellStyleXfs>
  <cellXfs count="33">
    <xf numFmtId="0" fontId="0" fillId="0" borderId="0" xfId="0"/>
    <xf numFmtId="0" fontId="0" fillId="4" borderId="4" xfId="0" applyFill="1" applyBorder="1" applyAlignment="1">
      <alignment horizontal="center" vertical="center" wrapText="1"/>
    </xf>
    <xf numFmtId="0" fontId="0" fillId="4" borderId="3" xfId="0" applyFill="1" applyBorder="1" applyAlignment="1">
      <alignment horizontal="center" vertical="center" wrapText="1"/>
    </xf>
    <xf numFmtId="0" fontId="0" fillId="4" borderId="2" xfId="0" applyFill="1" applyBorder="1" applyAlignment="1">
      <alignment horizontal="center" vertical="center" wrapText="1"/>
    </xf>
    <xf numFmtId="0" fontId="1" fillId="11"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8"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0" fillId="0" borderId="0" xfId="0" applyAlignment="1">
      <alignment horizontal="center"/>
    </xf>
  </cellXfs>
  <cellStyles count="1">
    <cellStyle name="Normal" xfId="0" builtinId="0"/>
  </cellStyles>
  <dxfs count="87">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3</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36" x14ac:dyDescent="0.25">
      <c r="A6" s="15">
        <v>1</v>
      </c>
      <c r="B6" s="17"/>
      <c r="C6" s="15" t="s">
        <v>23</v>
      </c>
      <c r="D6" s="16">
        <v>0.25</v>
      </c>
      <c r="E6" s="17"/>
      <c r="F6" s="17"/>
      <c r="G6" s="17"/>
      <c r="H6" s="17"/>
      <c r="I6" s="17"/>
      <c r="J6" s="17"/>
      <c r="K6" s="17"/>
      <c r="L6" s="17"/>
      <c r="M6" s="17"/>
      <c r="N6" s="17"/>
      <c r="O6" s="17"/>
      <c r="P6" s="17"/>
      <c r="Q6" s="17"/>
    </row>
    <row r="7" spans="1:17" ht="33.75" x14ac:dyDescent="0.25">
      <c r="A7" s="18">
        <v>2</v>
      </c>
      <c r="B7" s="20"/>
      <c r="C7" s="18" t="s">
        <v>24</v>
      </c>
      <c r="D7" s="19">
        <v>2.2724999999999999E-2</v>
      </c>
      <c r="E7" s="20"/>
      <c r="F7" s="20"/>
      <c r="G7" s="20"/>
      <c r="H7" s="20"/>
      <c r="I7" s="20"/>
      <c r="J7" s="20"/>
      <c r="K7" s="20"/>
      <c r="L7" s="20"/>
      <c r="M7" s="20"/>
      <c r="N7" s="20"/>
      <c r="O7" s="20"/>
      <c r="P7" s="20"/>
      <c r="Q7" s="20"/>
    </row>
    <row r="8" spans="1:17" ht="27" x14ac:dyDescent="0.25">
      <c r="A8" s="21" t="s">
        <v>25</v>
      </c>
      <c r="B8" s="21"/>
      <c r="C8" s="21" t="s">
        <v>26</v>
      </c>
      <c r="D8" s="22">
        <v>1.4203124999999999E-3</v>
      </c>
      <c r="E8" s="21" t="s">
        <v>27</v>
      </c>
      <c r="F8" s="21" t="s">
        <v>28</v>
      </c>
      <c r="G8" s="23">
        <v>45383</v>
      </c>
      <c r="H8" s="23">
        <v>45657</v>
      </c>
      <c r="I8" s="21" t="s">
        <v>29</v>
      </c>
      <c r="J8" s="22">
        <v>1.4203124999999999E-3</v>
      </c>
      <c r="K8" s="22">
        <v>1.4203124999999999E-3</v>
      </c>
      <c r="L8" s="22">
        <v>1</v>
      </c>
      <c r="M8" s="21"/>
      <c r="N8" s="21"/>
      <c r="O8" s="21"/>
      <c r="P8" s="21"/>
      <c r="Q8" s="21"/>
    </row>
    <row r="9" spans="1:17" ht="45" x14ac:dyDescent="0.25">
      <c r="A9" s="24" t="s">
        <v>30</v>
      </c>
      <c r="B9" s="24">
        <v>4</v>
      </c>
      <c r="C9" s="24" t="s">
        <v>26</v>
      </c>
      <c r="D9" s="25">
        <v>1.4203124999999999E-3</v>
      </c>
      <c r="E9" s="24" t="s">
        <v>27</v>
      </c>
      <c r="F9" s="24" t="s">
        <v>28</v>
      </c>
      <c r="G9" s="26">
        <v>45383</v>
      </c>
      <c r="H9" s="26">
        <v>45657</v>
      </c>
      <c r="I9" s="24"/>
      <c r="J9" s="25">
        <v>1.4203124999999999E-3</v>
      </c>
      <c r="K9" s="25">
        <v>1.4203124999999999E-3</v>
      </c>
      <c r="L9" s="25">
        <v>1</v>
      </c>
      <c r="M9" s="24" t="s">
        <v>31</v>
      </c>
      <c r="N9" s="24" t="s">
        <v>32</v>
      </c>
      <c r="O9" s="24" t="s">
        <v>33</v>
      </c>
      <c r="P9" s="24"/>
      <c r="Q9" s="24"/>
    </row>
    <row r="10" spans="1:17" ht="45" x14ac:dyDescent="0.25">
      <c r="A10" s="18">
        <v>6</v>
      </c>
      <c r="B10" s="20"/>
      <c r="C10" s="18" t="s">
        <v>34</v>
      </c>
      <c r="D10" s="19">
        <v>2.2724999999999999E-2</v>
      </c>
      <c r="E10" s="20"/>
      <c r="F10" s="20"/>
      <c r="G10" s="20"/>
      <c r="H10" s="20"/>
      <c r="I10" s="20"/>
      <c r="J10" s="20"/>
      <c r="K10" s="20"/>
      <c r="L10" s="20"/>
      <c r="M10" s="20"/>
      <c r="N10" s="20"/>
      <c r="O10" s="20"/>
      <c r="P10" s="20"/>
      <c r="Q10" s="20"/>
    </row>
    <row r="11" spans="1:17" ht="45" x14ac:dyDescent="0.25">
      <c r="A11" s="21" t="s">
        <v>35</v>
      </c>
      <c r="B11" s="21"/>
      <c r="C11" s="21" t="s">
        <v>36</v>
      </c>
      <c r="D11" s="22">
        <v>1.8952649999999999E-3</v>
      </c>
      <c r="E11" s="21" t="s">
        <v>27</v>
      </c>
      <c r="F11" s="21" t="s">
        <v>37</v>
      </c>
      <c r="G11" s="23">
        <v>45293</v>
      </c>
      <c r="H11" s="23">
        <v>45657</v>
      </c>
      <c r="I11" s="21" t="s">
        <v>38</v>
      </c>
      <c r="J11" s="22">
        <v>1.8952649999999999E-3</v>
      </c>
      <c r="K11" s="22">
        <v>1.8952649999999999E-3</v>
      </c>
      <c r="L11" s="22">
        <v>1</v>
      </c>
      <c r="M11" s="21"/>
      <c r="N11" s="21"/>
      <c r="O11" s="21"/>
      <c r="P11" s="21"/>
      <c r="Q11" s="21"/>
    </row>
    <row r="12" spans="1:17" customFormat="1" ht="99" x14ac:dyDescent="0.25">
      <c r="A12" s="24" t="s">
        <v>30</v>
      </c>
      <c r="B12" s="24">
        <v>4</v>
      </c>
      <c r="C12" s="24" t="s">
        <v>36</v>
      </c>
      <c r="D12" s="25">
        <v>1.8952649999999999E-3</v>
      </c>
      <c r="E12" s="24" t="s">
        <v>27</v>
      </c>
      <c r="F12" s="24" t="s">
        <v>37</v>
      </c>
      <c r="G12" s="26">
        <v>45293</v>
      </c>
      <c r="H12" s="26">
        <v>45657</v>
      </c>
      <c r="I12" s="24"/>
      <c r="J12" s="25">
        <v>1.8952649999999999E-3</v>
      </c>
      <c r="K12" s="25">
        <v>1.8952649999999999E-3</v>
      </c>
      <c r="L12" s="25">
        <v>1</v>
      </c>
      <c r="M12" s="24" t="s">
        <v>39</v>
      </c>
      <c r="N12" s="24" t="s">
        <v>40</v>
      </c>
      <c r="O12" s="24" t="s">
        <v>41</v>
      </c>
      <c r="P12" s="24"/>
      <c r="Q12" s="24"/>
    </row>
    <row r="13" spans="1:17" x14ac:dyDescent="0.25">
      <c r="A13" s="3"/>
      <c r="B13" s="2"/>
      <c r="C13" s="2"/>
      <c r="D13" s="2"/>
      <c r="E13" s="2"/>
      <c r="F13" s="2"/>
      <c r="G13" s="2"/>
      <c r="H13" s="2"/>
      <c r="I13" s="2"/>
      <c r="J13" s="2"/>
      <c r="K13" s="2"/>
      <c r="L13" s="2"/>
      <c r="M13" s="2"/>
      <c r="N13" s="2"/>
      <c r="O13" s="2"/>
      <c r="P13" s="2"/>
      <c r="Q13" s="1"/>
    </row>
  </sheetData>
  <sheetProtection algorithmName="SHA-512" hashValue="1wKRl04e7YmxX5DzQybRRLlAylD1MGzfp0WiMcizvTx3okKYmu0cpOQylUlomibuZlr6gInWSzXTw87eCJ63ig==" saltValue="akGl5/2Y4NpVr+bnPCK5lg==" spinCount="100000" sheet="1" formatCells="0" formatColumns="0" formatRows="0" insertColumns="0" insertRows="0" insertHyperlinks="0" deleteColumns="0" deleteRows="0" sort="0" autoFilter="0" pivotTables="0"/>
  <mergeCells count="15">
    <mergeCell ref="A13:Q13"/>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9">
    <cfRule type="cellIs" dxfId="86" priority="1" operator="between">
      <formula>0</formula>
      <formula>0.6</formula>
    </cfRule>
    <cfRule type="cellIs" dxfId="85" priority="1" operator="between">
      <formula>0.6</formula>
      <formula>0.9</formula>
    </cfRule>
    <cfRule type="cellIs" dxfId="84" priority="1" operator="between">
      <formula>0.9</formula>
      <formula>1</formula>
    </cfRule>
  </conditionalFormatting>
  <conditionalFormatting sqref="L11:L12">
    <cfRule type="cellIs" dxfId="83" priority="3" operator="between">
      <formula>0</formula>
      <formula>0.6</formula>
    </cfRule>
    <cfRule type="cellIs" dxfId="82" priority="3" operator="between">
      <formula>0.6</formula>
      <formula>0.9</formula>
    </cfRule>
    <cfRule type="cellIs" dxfId="81" priority="3" operator="between">
      <formula>0.9</formula>
      <formula>1</formula>
    </cfRule>
  </conditionalFormatting>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1"/>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42</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36" x14ac:dyDescent="0.25">
      <c r="A6" s="15">
        <v>1</v>
      </c>
      <c r="B6" s="17"/>
      <c r="C6" s="15" t="s">
        <v>23</v>
      </c>
      <c r="D6" s="16">
        <v>0.25</v>
      </c>
      <c r="E6" s="17"/>
      <c r="F6" s="17"/>
      <c r="G6" s="17"/>
      <c r="H6" s="17"/>
      <c r="I6" s="17"/>
      <c r="J6" s="17"/>
      <c r="K6" s="17"/>
      <c r="L6" s="17"/>
      <c r="M6" s="17"/>
      <c r="N6" s="17"/>
      <c r="O6" s="17"/>
      <c r="P6" s="17"/>
      <c r="Q6" s="17"/>
    </row>
    <row r="7" spans="1:17" ht="22.5" x14ac:dyDescent="0.25">
      <c r="A7" s="18">
        <v>10</v>
      </c>
      <c r="B7" s="20"/>
      <c r="C7" s="18" t="s">
        <v>43</v>
      </c>
      <c r="D7" s="19">
        <v>2.2724999999999999E-2</v>
      </c>
      <c r="E7" s="20"/>
      <c r="F7" s="20"/>
      <c r="G7" s="20"/>
      <c r="H7" s="20"/>
      <c r="I7" s="20"/>
      <c r="J7" s="20"/>
      <c r="K7" s="20"/>
      <c r="L7" s="20"/>
      <c r="M7" s="20"/>
      <c r="N7" s="20"/>
      <c r="O7" s="20"/>
      <c r="P7" s="20"/>
      <c r="Q7" s="20"/>
    </row>
    <row r="8" spans="1:17" ht="36" x14ac:dyDescent="0.25">
      <c r="A8" s="21" t="s">
        <v>44</v>
      </c>
      <c r="B8" s="21"/>
      <c r="C8" s="21" t="s">
        <v>45</v>
      </c>
      <c r="D8" s="22">
        <v>1.1362499999999999E-2</v>
      </c>
      <c r="E8" s="21" t="s">
        <v>46</v>
      </c>
      <c r="F8" s="21" t="s">
        <v>47</v>
      </c>
      <c r="G8" s="23">
        <v>45292</v>
      </c>
      <c r="H8" s="23">
        <v>45657</v>
      </c>
      <c r="I8" s="21" t="s">
        <v>48</v>
      </c>
      <c r="J8" s="22">
        <v>1.1362499999999999E-2</v>
      </c>
      <c r="K8" s="22">
        <v>1.1362499999999999E-2</v>
      </c>
      <c r="L8" s="22">
        <v>1</v>
      </c>
      <c r="M8" s="21"/>
      <c r="N8" s="21"/>
      <c r="O8" s="21"/>
      <c r="P8" s="21"/>
      <c r="Q8" s="21"/>
    </row>
    <row r="9" spans="1:17" ht="63" x14ac:dyDescent="0.25">
      <c r="A9" s="24" t="s">
        <v>30</v>
      </c>
      <c r="B9" s="24">
        <v>4</v>
      </c>
      <c r="C9" s="24" t="s">
        <v>45</v>
      </c>
      <c r="D9" s="25">
        <v>1.1362499999999999E-2</v>
      </c>
      <c r="E9" s="24" t="s">
        <v>46</v>
      </c>
      <c r="F9" s="24" t="s">
        <v>47</v>
      </c>
      <c r="G9" s="26">
        <v>45292</v>
      </c>
      <c r="H9" s="26">
        <v>45657</v>
      </c>
      <c r="I9" s="24"/>
      <c r="J9" s="25">
        <v>1.1362499999999999E-2</v>
      </c>
      <c r="K9" s="25">
        <v>1.1362499999999999E-2</v>
      </c>
      <c r="L9" s="25">
        <v>1</v>
      </c>
      <c r="M9" s="24" t="s">
        <v>49</v>
      </c>
      <c r="N9" s="24" t="s">
        <v>50</v>
      </c>
      <c r="O9" s="24" t="s">
        <v>51</v>
      </c>
      <c r="P9" s="24"/>
      <c r="Q9" s="24"/>
    </row>
    <row r="10" spans="1:17" ht="45" x14ac:dyDescent="0.25">
      <c r="A10" s="21" t="s">
        <v>52</v>
      </c>
      <c r="B10" s="21"/>
      <c r="C10" s="21" t="s">
        <v>53</v>
      </c>
      <c r="D10" s="22">
        <v>1.1362499999999999E-2</v>
      </c>
      <c r="E10" s="21" t="s">
        <v>46</v>
      </c>
      <c r="F10" s="21" t="s">
        <v>47</v>
      </c>
      <c r="G10" s="23">
        <v>45292</v>
      </c>
      <c r="H10" s="23">
        <v>45657</v>
      </c>
      <c r="I10" s="21" t="s">
        <v>54</v>
      </c>
      <c r="J10" s="22">
        <v>1.1362499999999999E-2</v>
      </c>
      <c r="K10" s="22">
        <v>1.1362499999999999E-2</v>
      </c>
      <c r="L10" s="22">
        <v>1</v>
      </c>
      <c r="M10" s="21"/>
      <c r="N10" s="21"/>
      <c r="O10" s="21"/>
      <c r="P10" s="21"/>
      <c r="Q10" s="21"/>
    </row>
    <row r="11" spans="1:17" ht="135" x14ac:dyDescent="0.25">
      <c r="A11" s="24" t="s">
        <v>30</v>
      </c>
      <c r="B11" s="24">
        <v>4</v>
      </c>
      <c r="C11" s="24" t="s">
        <v>55</v>
      </c>
      <c r="D11" s="25">
        <v>1.1362499999999999E-2</v>
      </c>
      <c r="E11" s="24" t="s">
        <v>46</v>
      </c>
      <c r="F11" s="24" t="s">
        <v>47</v>
      </c>
      <c r="G11" s="26">
        <v>45292</v>
      </c>
      <c r="H11" s="26">
        <v>45657</v>
      </c>
      <c r="I11" s="24"/>
      <c r="J11" s="25">
        <v>1.1362499999999999E-2</v>
      </c>
      <c r="K11" s="25">
        <v>1.1362499999999999E-2</v>
      </c>
      <c r="L11" s="25">
        <v>1</v>
      </c>
      <c r="M11" s="24" t="s">
        <v>56</v>
      </c>
      <c r="N11" s="24" t="s">
        <v>57</v>
      </c>
      <c r="O11" s="24" t="s">
        <v>58</v>
      </c>
      <c r="P11" s="24" t="s">
        <v>59</v>
      </c>
      <c r="Q11" s="24" t="s">
        <v>60</v>
      </c>
    </row>
    <row r="12" spans="1:17" ht="22.5" x14ac:dyDescent="0.25">
      <c r="A12" s="18">
        <v>11</v>
      </c>
      <c r="B12" s="20"/>
      <c r="C12" s="18" t="s">
        <v>61</v>
      </c>
      <c r="D12" s="19">
        <v>2.2749999999999999E-2</v>
      </c>
      <c r="E12" s="20"/>
      <c r="F12" s="20"/>
      <c r="G12" s="20"/>
      <c r="H12" s="20"/>
      <c r="I12" s="20"/>
      <c r="J12" s="20"/>
      <c r="K12" s="20"/>
      <c r="L12" s="20"/>
      <c r="M12" s="20"/>
      <c r="N12" s="20"/>
      <c r="O12" s="20"/>
      <c r="P12" s="20"/>
      <c r="Q12" s="20"/>
    </row>
    <row r="13" spans="1:17" ht="117" x14ac:dyDescent="0.25">
      <c r="A13" s="21" t="s">
        <v>62</v>
      </c>
      <c r="B13" s="21"/>
      <c r="C13" s="21" t="s">
        <v>63</v>
      </c>
      <c r="D13" s="22">
        <v>7.5848499999999998E-3</v>
      </c>
      <c r="E13" s="21" t="s">
        <v>46</v>
      </c>
      <c r="F13" s="21" t="s">
        <v>47</v>
      </c>
      <c r="G13" s="23">
        <v>45292</v>
      </c>
      <c r="H13" s="23">
        <v>45657</v>
      </c>
      <c r="I13" s="21" t="s">
        <v>54</v>
      </c>
      <c r="J13" s="22">
        <v>7.5848499999999998E-3</v>
      </c>
      <c r="K13" s="22">
        <v>7.5848499999999998E-3</v>
      </c>
      <c r="L13" s="22">
        <v>1</v>
      </c>
      <c r="M13" s="21"/>
      <c r="N13" s="21"/>
      <c r="O13" s="21"/>
      <c r="P13" s="21"/>
      <c r="Q13" s="21"/>
    </row>
    <row r="14" spans="1:17" ht="162" x14ac:dyDescent="0.25">
      <c r="A14" s="24" t="s">
        <v>30</v>
      </c>
      <c r="B14" s="24">
        <v>4</v>
      </c>
      <c r="C14" s="24" t="s">
        <v>64</v>
      </c>
      <c r="D14" s="25">
        <v>2.5287889900000001E-3</v>
      </c>
      <c r="E14" s="24" t="s">
        <v>46</v>
      </c>
      <c r="F14" s="24" t="s">
        <v>47</v>
      </c>
      <c r="G14" s="26">
        <v>45292</v>
      </c>
      <c r="H14" s="26">
        <v>45657</v>
      </c>
      <c r="I14" s="24"/>
      <c r="J14" s="25">
        <v>2.5287889900000001E-3</v>
      </c>
      <c r="K14" s="25">
        <v>2.5287889900000001E-3</v>
      </c>
      <c r="L14" s="25">
        <v>1</v>
      </c>
      <c r="M14" s="24" t="s">
        <v>65</v>
      </c>
      <c r="N14" s="24" t="s">
        <v>66</v>
      </c>
      <c r="O14" s="24" t="s">
        <v>67</v>
      </c>
      <c r="P14" s="24" t="s">
        <v>68</v>
      </c>
      <c r="Q14" s="24" t="s">
        <v>69</v>
      </c>
    </row>
    <row r="15" spans="1:17" ht="63" x14ac:dyDescent="0.25">
      <c r="A15" s="24" t="s">
        <v>30</v>
      </c>
      <c r="B15" s="24">
        <v>4</v>
      </c>
      <c r="C15" s="24" t="s">
        <v>70</v>
      </c>
      <c r="D15" s="25">
        <v>2.5280305049999998E-3</v>
      </c>
      <c r="E15" s="24" t="s">
        <v>46</v>
      </c>
      <c r="F15" s="24" t="s">
        <v>47</v>
      </c>
      <c r="G15" s="26">
        <v>45292</v>
      </c>
      <c r="H15" s="26">
        <v>45657</v>
      </c>
      <c r="I15" s="24"/>
      <c r="J15" s="25">
        <v>2.5280305049999998E-3</v>
      </c>
      <c r="K15" s="25">
        <v>2.5280305049999998E-3</v>
      </c>
      <c r="L15" s="25">
        <v>1</v>
      </c>
      <c r="M15" s="24" t="s">
        <v>71</v>
      </c>
      <c r="N15" s="24" t="s">
        <v>72</v>
      </c>
      <c r="O15" s="24" t="s">
        <v>51</v>
      </c>
      <c r="P15" s="24"/>
      <c r="Q15" s="24"/>
    </row>
    <row r="16" spans="1:17" ht="63" x14ac:dyDescent="0.25">
      <c r="A16" s="24" t="s">
        <v>30</v>
      </c>
      <c r="B16" s="24">
        <v>4</v>
      </c>
      <c r="C16" s="24" t="s">
        <v>73</v>
      </c>
      <c r="D16" s="25">
        <v>2.5280305049999998E-3</v>
      </c>
      <c r="E16" s="24" t="s">
        <v>46</v>
      </c>
      <c r="F16" s="24" t="s">
        <v>47</v>
      </c>
      <c r="G16" s="26">
        <v>45292</v>
      </c>
      <c r="H16" s="26">
        <v>45657</v>
      </c>
      <c r="I16" s="24"/>
      <c r="J16" s="25">
        <v>2.5280305049999998E-3</v>
      </c>
      <c r="K16" s="25">
        <v>2.5280305049999998E-3</v>
      </c>
      <c r="L16" s="25">
        <v>1</v>
      </c>
      <c r="M16" s="24" t="s">
        <v>74</v>
      </c>
      <c r="N16" s="24" t="s">
        <v>75</v>
      </c>
      <c r="O16" s="24" t="s">
        <v>51</v>
      </c>
      <c r="P16" s="24"/>
      <c r="Q16" s="24"/>
    </row>
    <row r="17" spans="1:17" ht="54" x14ac:dyDescent="0.25">
      <c r="A17" s="21" t="s">
        <v>76</v>
      </c>
      <c r="B17" s="21"/>
      <c r="C17" s="21" t="s">
        <v>77</v>
      </c>
      <c r="D17" s="22">
        <v>7.5825750000000003E-3</v>
      </c>
      <c r="E17" s="21" t="s">
        <v>46</v>
      </c>
      <c r="F17" s="21" t="s">
        <v>47</v>
      </c>
      <c r="G17" s="23">
        <v>45536</v>
      </c>
      <c r="H17" s="23">
        <v>45657</v>
      </c>
      <c r="I17" s="21" t="s">
        <v>78</v>
      </c>
      <c r="J17" s="22">
        <v>7.5825750000000003E-3</v>
      </c>
      <c r="K17" s="22">
        <v>7.5825750000000003E-3</v>
      </c>
      <c r="L17" s="22">
        <v>1</v>
      </c>
      <c r="M17" s="21"/>
      <c r="N17" s="21"/>
      <c r="O17" s="21"/>
      <c r="P17" s="21"/>
      <c r="Q17" s="21"/>
    </row>
    <row r="18" spans="1:17" ht="63" x14ac:dyDescent="0.25">
      <c r="A18" s="24" t="s">
        <v>30</v>
      </c>
      <c r="B18" s="24">
        <v>4</v>
      </c>
      <c r="C18" s="24" t="s">
        <v>77</v>
      </c>
      <c r="D18" s="25">
        <v>7.5825750000000003E-3</v>
      </c>
      <c r="E18" s="24" t="s">
        <v>46</v>
      </c>
      <c r="F18" s="24" t="s">
        <v>47</v>
      </c>
      <c r="G18" s="26">
        <v>45536</v>
      </c>
      <c r="H18" s="26">
        <v>45657</v>
      </c>
      <c r="I18" s="24"/>
      <c r="J18" s="25">
        <v>7.5825750000000003E-3</v>
      </c>
      <c r="K18" s="25">
        <v>7.5825750000000003E-3</v>
      </c>
      <c r="L18" s="25">
        <v>1</v>
      </c>
      <c r="M18" s="24" t="s">
        <v>79</v>
      </c>
      <c r="N18" s="24" t="s">
        <v>80</v>
      </c>
      <c r="O18" s="24" t="s">
        <v>51</v>
      </c>
      <c r="P18" s="24"/>
      <c r="Q18" s="24"/>
    </row>
    <row r="19" spans="1:17" ht="54" x14ac:dyDescent="0.25">
      <c r="A19" s="21" t="s">
        <v>81</v>
      </c>
      <c r="B19" s="21"/>
      <c r="C19" s="21" t="s">
        <v>82</v>
      </c>
      <c r="D19" s="22">
        <v>7.5825750000000003E-3</v>
      </c>
      <c r="E19" s="21" t="s">
        <v>46</v>
      </c>
      <c r="F19" s="21" t="s">
        <v>47</v>
      </c>
      <c r="G19" s="23">
        <v>45292</v>
      </c>
      <c r="H19" s="23">
        <v>45657</v>
      </c>
      <c r="I19" s="21" t="s">
        <v>83</v>
      </c>
      <c r="J19" s="22">
        <v>7.5825750000000003E-3</v>
      </c>
      <c r="K19" s="22">
        <v>7.5825750000000003E-3</v>
      </c>
      <c r="L19" s="22">
        <v>1</v>
      </c>
      <c r="M19" s="21"/>
      <c r="N19" s="21"/>
      <c r="O19" s="21"/>
      <c r="P19" s="21"/>
      <c r="Q19" s="21"/>
    </row>
    <row r="20" spans="1:17" customFormat="1" ht="99" x14ac:dyDescent="0.25">
      <c r="A20" s="24" t="s">
        <v>30</v>
      </c>
      <c r="B20" s="24">
        <v>4</v>
      </c>
      <c r="C20" s="24" t="s">
        <v>84</v>
      </c>
      <c r="D20" s="25">
        <v>7.5825750000000003E-3</v>
      </c>
      <c r="E20" s="24" t="s">
        <v>46</v>
      </c>
      <c r="F20" s="24" t="s">
        <v>47</v>
      </c>
      <c r="G20" s="26">
        <v>45292</v>
      </c>
      <c r="H20" s="26">
        <v>45657</v>
      </c>
      <c r="I20" s="24"/>
      <c r="J20" s="25">
        <v>7.5825750000000003E-3</v>
      </c>
      <c r="K20" s="25">
        <v>7.5825750000000003E-3</v>
      </c>
      <c r="L20" s="25">
        <v>1</v>
      </c>
      <c r="M20" s="24" t="s">
        <v>85</v>
      </c>
      <c r="N20" s="24" t="s">
        <v>86</v>
      </c>
      <c r="O20" s="24" t="s">
        <v>51</v>
      </c>
      <c r="P20" s="24"/>
      <c r="Q20" s="24"/>
    </row>
    <row r="21" spans="1:17" x14ac:dyDescent="0.25">
      <c r="A21" s="3"/>
      <c r="B21" s="2"/>
      <c r="C21" s="2"/>
      <c r="D21" s="2"/>
      <c r="E21" s="2"/>
      <c r="F21" s="2"/>
      <c r="G21" s="2"/>
      <c r="H21" s="2"/>
      <c r="I21" s="2"/>
      <c r="J21" s="2"/>
      <c r="K21" s="2"/>
      <c r="L21" s="2"/>
      <c r="M21" s="2"/>
      <c r="N21" s="2"/>
      <c r="O21" s="2"/>
      <c r="P21" s="2"/>
      <c r="Q21" s="1"/>
    </row>
  </sheetData>
  <sheetProtection algorithmName="SHA-512" hashValue="A0No0BoUJ+I99mgGTJ5hkWGmjbqPQMo6ydwfwy9v1jCiBZsrjP8y2MQtnYf1zRNtM5Qi/dPsCUKvONLJm/o2HA==" saltValue="Ief3pFhO1NW2GeB1NE3sBg==" spinCount="100000" sheet="1" formatCells="0" formatColumns="0" formatRows="0" insertColumns="0" insertRows="0" insertHyperlinks="0" deleteColumns="0" deleteRows="0" sort="0" autoFilter="0" pivotTables="0"/>
  <mergeCells count="15">
    <mergeCell ref="A21:Q21"/>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11">
    <cfRule type="cellIs" dxfId="80" priority="1" operator="between">
      <formula>0</formula>
      <formula>0.6</formula>
    </cfRule>
    <cfRule type="cellIs" dxfId="79" priority="1" operator="between">
      <formula>0.6</formula>
      <formula>0.9</formula>
    </cfRule>
    <cfRule type="cellIs" dxfId="78" priority="1" operator="between">
      <formula>0.9</formula>
      <formula>1</formula>
    </cfRule>
  </conditionalFormatting>
  <conditionalFormatting sqref="L13:L20">
    <cfRule type="cellIs" dxfId="77" priority="5" operator="between">
      <formula>0</formula>
      <formula>0.6</formula>
    </cfRule>
    <cfRule type="cellIs" dxfId="76" priority="5" operator="between">
      <formula>0.6</formula>
      <formula>0.9</formula>
    </cfRule>
    <cfRule type="cellIs" dxfId="75" priority="5" operator="between">
      <formula>0.9</formula>
      <formula>1</formula>
    </cfRule>
  </conditionalFormatting>
  <pageMargins left="0.75" right="0.75" top="0.75" bottom="0.5" header="0.5" footer="0.7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8"/>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87</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36" x14ac:dyDescent="0.25">
      <c r="A6" s="15">
        <v>1</v>
      </c>
      <c r="B6" s="17"/>
      <c r="C6" s="15" t="s">
        <v>23</v>
      </c>
      <c r="D6" s="16">
        <v>0.25</v>
      </c>
      <c r="E6" s="17"/>
      <c r="F6" s="17"/>
      <c r="G6" s="17"/>
      <c r="H6" s="17"/>
      <c r="I6" s="17"/>
      <c r="J6" s="17"/>
      <c r="K6" s="17"/>
      <c r="L6" s="17"/>
      <c r="M6" s="17"/>
      <c r="N6" s="17"/>
      <c r="O6" s="17"/>
      <c r="P6" s="17"/>
      <c r="Q6" s="17"/>
    </row>
    <row r="7" spans="1:17" ht="33.75" x14ac:dyDescent="0.25">
      <c r="A7" s="18">
        <v>2</v>
      </c>
      <c r="B7" s="20"/>
      <c r="C7" s="18" t="s">
        <v>24</v>
      </c>
      <c r="D7" s="19">
        <v>2.2724999999999999E-2</v>
      </c>
      <c r="E7" s="20"/>
      <c r="F7" s="20"/>
      <c r="G7" s="20"/>
      <c r="H7" s="20"/>
      <c r="I7" s="20"/>
      <c r="J7" s="20"/>
      <c r="K7" s="20"/>
      <c r="L7" s="20"/>
      <c r="M7" s="20"/>
      <c r="N7" s="20"/>
      <c r="O7" s="20"/>
      <c r="P7" s="20"/>
      <c r="Q7" s="20"/>
    </row>
    <row r="8" spans="1:17" ht="45" x14ac:dyDescent="0.25">
      <c r="A8" s="21" t="s">
        <v>88</v>
      </c>
      <c r="B8" s="21"/>
      <c r="C8" s="21" t="s">
        <v>89</v>
      </c>
      <c r="D8" s="22">
        <v>1.4203124999999999E-3</v>
      </c>
      <c r="E8" s="21" t="s">
        <v>90</v>
      </c>
      <c r="F8" s="21" t="s">
        <v>91</v>
      </c>
      <c r="G8" s="23">
        <v>45292</v>
      </c>
      <c r="H8" s="23">
        <v>45657</v>
      </c>
      <c r="I8" s="21" t="s">
        <v>92</v>
      </c>
      <c r="J8" s="22">
        <v>1.4203124999999999E-3</v>
      </c>
      <c r="K8" s="22">
        <v>1.093640625E-3</v>
      </c>
      <c r="L8" s="22">
        <v>0.77</v>
      </c>
      <c r="M8" s="21"/>
      <c r="N8" s="21"/>
      <c r="O8" s="21"/>
      <c r="P8" s="21"/>
      <c r="Q8" s="21"/>
    </row>
    <row r="9" spans="1:17" ht="189" x14ac:dyDescent="0.25">
      <c r="A9" s="24" t="s">
        <v>30</v>
      </c>
      <c r="B9" s="24">
        <v>4</v>
      </c>
      <c r="C9" s="24" t="s">
        <v>89</v>
      </c>
      <c r="D9" s="25">
        <v>1.4203124999999999E-3</v>
      </c>
      <c r="E9" s="24" t="s">
        <v>90</v>
      </c>
      <c r="F9" s="24" t="s">
        <v>91</v>
      </c>
      <c r="G9" s="26">
        <v>45292</v>
      </c>
      <c r="H9" s="26">
        <v>45657</v>
      </c>
      <c r="I9" s="24"/>
      <c r="J9" s="25">
        <v>1.4203124999999999E-3</v>
      </c>
      <c r="K9" s="25">
        <v>1.093640625E-3</v>
      </c>
      <c r="L9" s="25">
        <v>0.77</v>
      </c>
      <c r="M9" s="24" t="s">
        <v>93</v>
      </c>
      <c r="N9" s="24" t="s">
        <v>94</v>
      </c>
      <c r="O9" s="24" t="s">
        <v>95</v>
      </c>
      <c r="P9" s="24"/>
      <c r="Q9" s="24"/>
    </row>
    <row r="10" spans="1:17" ht="63" x14ac:dyDescent="0.25">
      <c r="A10" s="21" t="s">
        <v>96</v>
      </c>
      <c r="B10" s="21"/>
      <c r="C10" s="21" t="s">
        <v>97</v>
      </c>
      <c r="D10" s="22">
        <v>1.4203124999999999E-3</v>
      </c>
      <c r="E10" s="21" t="s">
        <v>90</v>
      </c>
      <c r="F10" s="21" t="s">
        <v>91</v>
      </c>
      <c r="G10" s="23">
        <v>45473</v>
      </c>
      <c r="H10" s="23">
        <v>45657</v>
      </c>
      <c r="I10" s="21" t="s">
        <v>98</v>
      </c>
      <c r="J10" s="22">
        <v>1.4203124999999999E-3</v>
      </c>
      <c r="K10" s="22">
        <v>1.4203124999999999E-3</v>
      </c>
      <c r="L10" s="22">
        <v>1</v>
      </c>
      <c r="M10" s="21"/>
      <c r="N10" s="21"/>
      <c r="O10" s="21"/>
      <c r="P10" s="21"/>
      <c r="Q10" s="21"/>
    </row>
    <row r="11" spans="1:17" ht="99" x14ac:dyDescent="0.25">
      <c r="A11" s="24" t="s">
        <v>30</v>
      </c>
      <c r="B11" s="24">
        <v>4</v>
      </c>
      <c r="C11" s="24" t="s">
        <v>97</v>
      </c>
      <c r="D11" s="25">
        <v>1.4203124999999999E-3</v>
      </c>
      <c r="E11" s="24" t="s">
        <v>90</v>
      </c>
      <c r="F11" s="24" t="s">
        <v>91</v>
      </c>
      <c r="G11" s="26">
        <v>45473</v>
      </c>
      <c r="H11" s="26">
        <v>45657</v>
      </c>
      <c r="I11" s="24"/>
      <c r="J11" s="25">
        <v>1.4203124999999999E-3</v>
      </c>
      <c r="K11" s="25">
        <v>1.4203124999999999E-3</v>
      </c>
      <c r="L11" s="25">
        <v>1</v>
      </c>
      <c r="M11" s="24" t="s">
        <v>99</v>
      </c>
      <c r="N11" s="24" t="s">
        <v>100</v>
      </c>
      <c r="O11" s="24" t="s">
        <v>101</v>
      </c>
      <c r="P11" s="24"/>
      <c r="Q11" s="24"/>
    </row>
    <row r="12" spans="1:17" ht="45" x14ac:dyDescent="0.25">
      <c r="A12" s="21" t="s">
        <v>102</v>
      </c>
      <c r="B12" s="21"/>
      <c r="C12" s="21" t="s">
        <v>103</v>
      </c>
      <c r="D12" s="22">
        <v>1.4203124999999999E-3</v>
      </c>
      <c r="E12" s="21" t="s">
        <v>90</v>
      </c>
      <c r="F12" s="21" t="s">
        <v>91</v>
      </c>
      <c r="G12" s="23">
        <v>45473</v>
      </c>
      <c r="H12" s="23">
        <v>45657</v>
      </c>
      <c r="I12" s="21" t="s">
        <v>104</v>
      </c>
      <c r="J12" s="22">
        <v>1.4203124999999999E-3</v>
      </c>
      <c r="K12" s="22">
        <v>9.8001562499999998E-4</v>
      </c>
      <c r="L12" s="22">
        <v>0.69</v>
      </c>
      <c r="M12" s="21"/>
      <c r="N12" s="21"/>
      <c r="O12" s="21"/>
      <c r="P12" s="21"/>
      <c r="Q12" s="21"/>
    </row>
    <row r="13" spans="1:17" ht="126" x14ac:dyDescent="0.25">
      <c r="A13" s="24" t="s">
        <v>30</v>
      </c>
      <c r="B13" s="24">
        <v>4</v>
      </c>
      <c r="C13" s="24" t="s">
        <v>105</v>
      </c>
      <c r="D13" s="25">
        <v>1.4203124999999999E-3</v>
      </c>
      <c r="E13" s="24" t="s">
        <v>90</v>
      </c>
      <c r="F13" s="24" t="s">
        <v>91</v>
      </c>
      <c r="G13" s="26">
        <v>45473</v>
      </c>
      <c r="H13" s="26">
        <v>45657</v>
      </c>
      <c r="I13" s="24"/>
      <c r="J13" s="25">
        <v>1.4203124999999999E-3</v>
      </c>
      <c r="K13" s="25">
        <v>9.8001562499999998E-4</v>
      </c>
      <c r="L13" s="25">
        <v>0.69</v>
      </c>
      <c r="M13" s="24" t="s">
        <v>106</v>
      </c>
      <c r="N13" s="24" t="s">
        <v>107</v>
      </c>
      <c r="O13" s="24" t="s">
        <v>108</v>
      </c>
      <c r="P13" s="24"/>
      <c r="Q13" s="24"/>
    </row>
    <row r="14" spans="1:17" ht="45" x14ac:dyDescent="0.25">
      <c r="A14" s="21" t="s">
        <v>109</v>
      </c>
      <c r="B14" s="21"/>
      <c r="C14" s="21" t="s">
        <v>110</v>
      </c>
      <c r="D14" s="22">
        <v>1.4203124999999999E-3</v>
      </c>
      <c r="E14" s="21" t="s">
        <v>90</v>
      </c>
      <c r="F14" s="21" t="s">
        <v>91</v>
      </c>
      <c r="G14" s="23">
        <v>45292</v>
      </c>
      <c r="H14" s="23">
        <v>45657</v>
      </c>
      <c r="I14" s="21" t="s">
        <v>111</v>
      </c>
      <c r="J14" s="22">
        <v>1.4203124999999999E-3</v>
      </c>
      <c r="K14" s="22">
        <v>1.036828125E-3</v>
      </c>
      <c r="L14" s="22">
        <v>0.73</v>
      </c>
      <c r="M14" s="21"/>
      <c r="N14" s="21"/>
      <c r="O14" s="21"/>
      <c r="P14" s="21"/>
      <c r="Q14" s="21"/>
    </row>
    <row r="15" spans="1:17" ht="90" x14ac:dyDescent="0.25">
      <c r="A15" s="24" t="s">
        <v>30</v>
      </c>
      <c r="B15" s="24">
        <v>4</v>
      </c>
      <c r="C15" s="24" t="s">
        <v>110</v>
      </c>
      <c r="D15" s="25">
        <v>1.4203124999999999E-3</v>
      </c>
      <c r="E15" s="24" t="s">
        <v>90</v>
      </c>
      <c r="F15" s="24" t="s">
        <v>91</v>
      </c>
      <c r="G15" s="26">
        <v>45292</v>
      </c>
      <c r="H15" s="26">
        <v>45657</v>
      </c>
      <c r="I15" s="24"/>
      <c r="J15" s="25">
        <v>1.4203124999999999E-3</v>
      </c>
      <c r="K15" s="25">
        <v>1.036828125E-3</v>
      </c>
      <c r="L15" s="25">
        <v>0.73</v>
      </c>
      <c r="M15" s="24" t="s">
        <v>112</v>
      </c>
      <c r="N15" s="24" t="s">
        <v>113</v>
      </c>
      <c r="O15" s="24" t="s">
        <v>114</v>
      </c>
      <c r="P15" s="24"/>
      <c r="Q15" s="24"/>
    </row>
    <row r="16" spans="1:17" ht="54" x14ac:dyDescent="0.25">
      <c r="A16" s="21" t="s">
        <v>115</v>
      </c>
      <c r="B16" s="21"/>
      <c r="C16" s="21" t="s">
        <v>116</v>
      </c>
      <c r="D16" s="22">
        <v>1.4203124999999999E-3</v>
      </c>
      <c r="E16" s="21" t="s">
        <v>90</v>
      </c>
      <c r="F16" s="21" t="s">
        <v>91</v>
      </c>
      <c r="G16" s="23">
        <v>45292</v>
      </c>
      <c r="H16" s="23">
        <v>45657</v>
      </c>
      <c r="I16" s="21" t="s">
        <v>111</v>
      </c>
      <c r="J16" s="22">
        <v>1.4203124999999999E-3</v>
      </c>
      <c r="K16" s="22">
        <v>1.036828125E-3</v>
      </c>
      <c r="L16" s="22">
        <v>0.73</v>
      </c>
      <c r="M16" s="21"/>
      <c r="N16" s="21"/>
      <c r="O16" s="21"/>
      <c r="P16" s="21"/>
      <c r="Q16" s="21"/>
    </row>
    <row r="17" spans="1:17" customFormat="1" ht="90" x14ac:dyDescent="0.25">
      <c r="A17" s="24" t="s">
        <v>30</v>
      </c>
      <c r="B17" s="24">
        <v>4</v>
      </c>
      <c r="C17" s="24" t="s">
        <v>110</v>
      </c>
      <c r="D17" s="25">
        <v>1.4203124999999999E-3</v>
      </c>
      <c r="E17" s="24" t="s">
        <v>90</v>
      </c>
      <c r="F17" s="24" t="s">
        <v>91</v>
      </c>
      <c r="G17" s="26">
        <v>45292</v>
      </c>
      <c r="H17" s="26">
        <v>45657</v>
      </c>
      <c r="I17" s="24"/>
      <c r="J17" s="25">
        <v>1.4203124999999999E-3</v>
      </c>
      <c r="K17" s="25">
        <v>1.036828125E-3</v>
      </c>
      <c r="L17" s="25">
        <v>0.73</v>
      </c>
      <c r="M17" s="24" t="s">
        <v>112</v>
      </c>
      <c r="N17" s="24" t="s">
        <v>117</v>
      </c>
      <c r="O17" s="24" t="s">
        <v>114</v>
      </c>
      <c r="P17" s="24"/>
      <c r="Q17" s="24"/>
    </row>
    <row r="18" spans="1:17" x14ac:dyDescent="0.25">
      <c r="A18" s="3"/>
      <c r="B18" s="2"/>
      <c r="C18" s="2"/>
      <c r="D18" s="2"/>
      <c r="E18" s="2"/>
      <c r="F18" s="2"/>
      <c r="G18" s="2"/>
      <c r="H18" s="2"/>
      <c r="I18" s="2"/>
      <c r="J18" s="2"/>
      <c r="K18" s="2"/>
      <c r="L18" s="2"/>
      <c r="M18" s="2"/>
      <c r="N18" s="2"/>
      <c r="O18" s="2"/>
      <c r="P18" s="2"/>
      <c r="Q18" s="1"/>
    </row>
  </sheetData>
  <sheetProtection algorithmName="SHA-512" hashValue="fhzG5vpkeRlYxVyHFqnNRTyd9gtkpvgbPvKg2+q5wSUSOdyAhngNaJcmGshQ5ZiJkASZULANMG0PowOpnM8baQ==" saltValue="vnGk4TYVaxEFcYfH/2pI+w==" spinCount="100000" sheet="1" formatCells="0" formatColumns="0" formatRows="0" insertColumns="0" insertRows="0" insertHyperlinks="0" deleteColumns="0" deleteRows="0" sort="0" autoFilter="0" pivotTables="0"/>
  <mergeCells count="15">
    <mergeCell ref="A18:Q18"/>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17">
    <cfRule type="cellIs" dxfId="74" priority="1" operator="between">
      <formula>0</formula>
      <formula>0.6</formula>
    </cfRule>
    <cfRule type="cellIs" dxfId="73" priority="1" operator="between">
      <formula>0.6</formula>
      <formula>0.9</formula>
    </cfRule>
    <cfRule type="cellIs" dxfId="72" priority="1" operator="between">
      <formula>0.9</formula>
      <formula>1</formula>
    </cfRule>
  </conditionalFormatting>
  <pageMargins left="0.75" right="0.75" top="0.75" bottom="0.5" header="0.5" footer="0.7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5"/>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118</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36" x14ac:dyDescent="0.25">
      <c r="A6" s="15">
        <v>1</v>
      </c>
      <c r="B6" s="17"/>
      <c r="C6" s="15" t="s">
        <v>23</v>
      </c>
      <c r="D6" s="16">
        <v>0.25</v>
      </c>
      <c r="E6" s="17"/>
      <c r="F6" s="17"/>
      <c r="G6" s="17"/>
      <c r="H6" s="17"/>
      <c r="I6" s="17"/>
      <c r="J6" s="17"/>
      <c r="K6" s="17"/>
      <c r="L6" s="17"/>
      <c r="M6" s="17"/>
      <c r="N6" s="17"/>
      <c r="O6" s="17"/>
      <c r="P6" s="17"/>
      <c r="Q6" s="17"/>
    </row>
    <row r="7" spans="1:17" ht="45" x14ac:dyDescent="0.25">
      <c r="A7" s="18">
        <v>1</v>
      </c>
      <c r="B7" s="20"/>
      <c r="C7" s="18" t="s">
        <v>119</v>
      </c>
      <c r="D7" s="19">
        <v>2.2724999999999999E-2</v>
      </c>
      <c r="E7" s="20"/>
      <c r="F7" s="20"/>
      <c r="G7" s="20"/>
      <c r="H7" s="20"/>
      <c r="I7" s="20"/>
      <c r="J7" s="20"/>
      <c r="K7" s="20"/>
      <c r="L7" s="20"/>
      <c r="M7" s="20"/>
      <c r="N7" s="20"/>
      <c r="O7" s="20"/>
      <c r="P7" s="20"/>
      <c r="Q7" s="20"/>
    </row>
    <row r="8" spans="1:17" ht="27" x14ac:dyDescent="0.25">
      <c r="A8" s="21" t="s">
        <v>120</v>
      </c>
      <c r="B8" s="21"/>
      <c r="C8" s="21" t="s">
        <v>121</v>
      </c>
      <c r="D8" s="22">
        <v>4.5450000000000004E-3</v>
      </c>
      <c r="E8" s="21" t="s">
        <v>122</v>
      </c>
      <c r="F8" s="21" t="s">
        <v>28</v>
      </c>
      <c r="G8" s="23">
        <v>45383</v>
      </c>
      <c r="H8" s="23">
        <v>45595</v>
      </c>
      <c r="I8" s="21" t="s">
        <v>123</v>
      </c>
      <c r="J8" s="22">
        <v>4.5450000000000004E-3</v>
      </c>
      <c r="K8" s="22">
        <v>4.5450000000000004E-3</v>
      </c>
      <c r="L8" s="22">
        <v>1</v>
      </c>
      <c r="M8" s="21"/>
      <c r="N8" s="21"/>
      <c r="O8" s="21"/>
      <c r="P8" s="21"/>
      <c r="Q8" s="21"/>
    </row>
    <row r="9" spans="1:17" ht="45" x14ac:dyDescent="0.25">
      <c r="A9" s="24" t="s">
        <v>30</v>
      </c>
      <c r="B9" s="24">
        <v>4</v>
      </c>
      <c r="C9" s="24" t="s">
        <v>121</v>
      </c>
      <c r="D9" s="25">
        <v>4.5450000000000004E-3</v>
      </c>
      <c r="E9" s="24" t="s">
        <v>122</v>
      </c>
      <c r="F9" s="24" t="s">
        <v>28</v>
      </c>
      <c r="G9" s="26">
        <v>45383</v>
      </c>
      <c r="H9" s="26">
        <v>45595</v>
      </c>
      <c r="I9" s="24"/>
      <c r="J9" s="25">
        <v>4.5450000000000004E-3</v>
      </c>
      <c r="K9" s="25">
        <v>4.5450000000000004E-3</v>
      </c>
      <c r="L9" s="25">
        <v>1</v>
      </c>
      <c r="M9" s="24" t="s">
        <v>124</v>
      </c>
      <c r="N9" s="24" t="s">
        <v>125</v>
      </c>
      <c r="O9" s="24" t="s">
        <v>126</v>
      </c>
      <c r="P9" s="24"/>
      <c r="Q9" s="24"/>
    </row>
    <row r="10" spans="1:17" ht="36" x14ac:dyDescent="0.25">
      <c r="A10" s="21" t="s">
        <v>127</v>
      </c>
      <c r="B10" s="21"/>
      <c r="C10" s="21" t="s">
        <v>128</v>
      </c>
      <c r="D10" s="22">
        <v>4.5450000000000004E-3</v>
      </c>
      <c r="E10" s="21" t="s">
        <v>122</v>
      </c>
      <c r="F10" s="21" t="s">
        <v>28</v>
      </c>
      <c r="G10" s="23">
        <v>45383</v>
      </c>
      <c r="H10" s="23">
        <v>45595</v>
      </c>
      <c r="I10" s="21" t="s">
        <v>129</v>
      </c>
      <c r="J10" s="22">
        <v>4.5450000000000004E-3</v>
      </c>
      <c r="K10" s="22">
        <v>4.5450000000000004E-3</v>
      </c>
      <c r="L10" s="22">
        <v>1</v>
      </c>
      <c r="M10" s="21"/>
      <c r="N10" s="21"/>
      <c r="O10" s="21"/>
      <c r="P10" s="21"/>
      <c r="Q10" s="21"/>
    </row>
    <row r="11" spans="1:17" ht="54" x14ac:dyDescent="0.25">
      <c r="A11" s="24" t="s">
        <v>30</v>
      </c>
      <c r="B11" s="24">
        <v>4</v>
      </c>
      <c r="C11" s="24" t="s">
        <v>128</v>
      </c>
      <c r="D11" s="25">
        <v>4.5450000000000004E-3</v>
      </c>
      <c r="E11" s="24" t="s">
        <v>122</v>
      </c>
      <c r="F11" s="24" t="s">
        <v>28</v>
      </c>
      <c r="G11" s="26">
        <v>45383</v>
      </c>
      <c r="H11" s="26">
        <v>45595</v>
      </c>
      <c r="I11" s="24"/>
      <c r="J11" s="25">
        <v>4.5450000000000004E-3</v>
      </c>
      <c r="K11" s="25">
        <v>4.5450000000000004E-3</v>
      </c>
      <c r="L11" s="25">
        <v>1</v>
      </c>
      <c r="M11" s="24" t="s">
        <v>130</v>
      </c>
      <c r="N11" s="24" t="s">
        <v>131</v>
      </c>
      <c r="O11" s="24" t="s">
        <v>126</v>
      </c>
      <c r="P11" s="24"/>
      <c r="Q11" s="24"/>
    </row>
    <row r="12" spans="1:17" ht="33.75" x14ac:dyDescent="0.25">
      <c r="A12" s="18">
        <v>2</v>
      </c>
      <c r="B12" s="20"/>
      <c r="C12" s="18" t="s">
        <v>24</v>
      </c>
      <c r="D12" s="19">
        <v>2.2724999999999999E-2</v>
      </c>
      <c r="E12" s="20"/>
      <c r="F12" s="20"/>
      <c r="G12" s="20"/>
      <c r="H12" s="20"/>
      <c r="I12" s="20"/>
      <c r="J12" s="20"/>
      <c r="K12" s="20"/>
      <c r="L12" s="20"/>
      <c r="M12" s="20"/>
      <c r="N12" s="20"/>
      <c r="O12" s="20"/>
      <c r="P12" s="20"/>
      <c r="Q12" s="20"/>
    </row>
    <row r="13" spans="1:17" ht="18" x14ac:dyDescent="0.25">
      <c r="A13" s="21" t="s">
        <v>132</v>
      </c>
      <c r="B13" s="21"/>
      <c r="C13" s="21" t="s">
        <v>133</v>
      </c>
      <c r="D13" s="22">
        <v>1.4203124999999999E-3</v>
      </c>
      <c r="E13" s="21" t="s">
        <v>122</v>
      </c>
      <c r="F13" s="21" t="s">
        <v>28</v>
      </c>
      <c r="G13" s="23">
        <v>45503</v>
      </c>
      <c r="H13" s="23">
        <v>45657</v>
      </c>
      <c r="I13" s="21" t="s">
        <v>134</v>
      </c>
      <c r="J13" s="22">
        <v>1.4203124999999999E-3</v>
      </c>
      <c r="K13" s="22">
        <v>1.4203124999999999E-3</v>
      </c>
      <c r="L13" s="22">
        <v>1</v>
      </c>
      <c r="M13" s="21"/>
      <c r="N13" s="21"/>
      <c r="O13" s="21"/>
      <c r="P13" s="21"/>
      <c r="Q13" s="21"/>
    </row>
    <row r="14" spans="1:17" ht="63" x14ac:dyDescent="0.25">
      <c r="A14" s="24" t="s">
        <v>30</v>
      </c>
      <c r="B14" s="24">
        <v>4</v>
      </c>
      <c r="C14" s="24" t="s">
        <v>133</v>
      </c>
      <c r="D14" s="25">
        <v>1.4203124999999999E-3</v>
      </c>
      <c r="E14" s="24" t="s">
        <v>122</v>
      </c>
      <c r="F14" s="24" t="s">
        <v>28</v>
      </c>
      <c r="G14" s="26">
        <v>45503</v>
      </c>
      <c r="H14" s="26">
        <v>45657</v>
      </c>
      <c r="I14" s="24"/>
      <c r="J14" s="25">
        <v>1.4203124999999999E-3</v>
      </c>
      <c r="K14" s="25">
        <v>1.4203124999999999E-3</v>
      </c>
      <c r="L14" s="25">
        <v>1</v>
      </c>
      <c r="M14" s="24" t="s">
        <v>135</v>
      </c>
      <c r="N14" s="24" t="s">
        <v>136</v>
      </c>
      <c r="O14" s="24" t="s">
        <v>137</v>
      </c>
      <c r="P14" s="24"/>
      <c r="Q14" s="24"/>
    </row>
    <row r="15" spans="1:17" ht="36" x14ac:dyDescent="0.25">
      <c r="A15" s="21" t="s">
        <v>138</v>
      </c>
      <c r="B15" s="21"/>
      <c r="C15" s="21" t="s">
        <v>139</v>
      </c>
      <c r="D15" s="22">
        <v>1.4203124999999999E-3</v>
      </c>
      <c r="E15" s="21" t="s">
        <v>122</v>
      </c>
      <c r="F15" s="21" t="s">
        <v>28</v>
      </c>
      <c r="G15" s="23">
        <v>45292</v>
      </c>
      <c r="H15" s="23">
        <v>45657</v>
      </c>
      <c r="I15" s="21" t="s">
        <v>140</v>
      </c>
      <c r="J15" s="22">
        <v>1.4203124999999999E-3</v>
      </c>
      <c r="K15" s="22">
        <v>1.4203124999999999E-3</v>
      </c>
      <c r="L15" s="22">
        <v>1</v>
      </c>
      <c r="M15" s="21"/>
      <c r="N15" s="21"/>
      <c r="O15" s="21"/>
      <c r="P15" s="21"/>
      <c r="Q15" s="21"/>
    </row>
    <row r="16" spans="1:17" ht="108" x14ac:dyDescent="0.25">
      <c r="A16" s="24" t="s">
        <v>30</v>
      </c>
      <c r="B16" s="24">
        <v>4</v>
      </c>
      <c r="C16" s="24" t="s">
        <v>139</v>
      </c>
      <c r="D16" s="25">
        <v>1.4203124999999999E-3</v>
      </c>
      <c r="E16" s="24" t="s">
        <v>122</v>
      </c>
      <c r="F16" s="24" t="s">
        <v>28</v>
      </c>
      <c r="G16" s="26">
        <v>45292</v>
      </c>
      <c r="H16" s="26">
        <v>45657</v>
      </c>
      <c r="I16" s="24"/>
      <c r="J16" s="25">
        <v>1.4203124999999999E-3</v>
      </c>
      <c r="K16" s="25">
        <v>1.4203124999999999E-3</v>
      </c>
      <c r="L16" s="25">
        <v>1</v>
      </c>
      <c r="M16" s="24" t="s">
        <v>141</v>
      </c>
      <c r="N16" s="24" t="s">
        <v>142</v>
      </c>
      <c r="O16" s="24" t="s">
        <v>143</v>
      </c>
      <c r="P16" s="24"/>
      <c r="Q16" s="24"/>
    </row>
    <row r="17" spans="1:17" ht="54" x14ac:dyDescent="0.25">
      <c r="A17" s="21" t="s">
        <v>144</v>
      </c>
      <c r="B17" s="21"/>
      <c r="C17" s="21" t="s">
        <v>145</v>
      </c>
      <c r="D17" s="22">
        <v>1.4203124999999999E-3</v>
      </c>
      <c r="E17" s="21" t="s">
        <v>122</v>
      </c>
      <c r="F17" s="21" t="s">
        <v>28</v>
      </c>
      <c r="G17" s="23">
        <v>45474</v>
      </c>
      <c r="H17" s="23">
        <v>45657</v>
      </c>
      <c r="I17" s="21" t="s">
        <v>146</v>
      </c>
      <c r="J17" s="22">
        <v>1.4203124999999999E-3</v>
      </c>
      <c r="K17" s="22">
        <v>9.9421875000000009E-4</v>
      </c>
      <c r="L17" s="22">
        <v>0.7</v>
      </c>
      <c r="M17" s="21"/>
      <c r="N17" s="21"/>
      <c r="O17" s="21"/>
      <c r="P17" s="21"/>
      <c r="Q17" s="21"/>
    </row>
    <row r="18" spans="1:17" ht="108" x14ac:dyDescent="0.25">
      <c r="A18" s="24" t="s">
        <v>30</v>
      </c>
      <c r="B18" s="24">
        <v>4</v>
      </c>
      <c r="C18" s="24" t="s">
        <v>147</v>
      </c>
      <c r="D18" s="25">
        <v>1.4203124999999999E-3</v>
      </c>
      <c r="E18" s="24" t="s">
        <v>122</v>
      </c>
      <c r="F18" s="24" t="s">
        <v>28</v>
      </c>
      <c r="G18" s="26">
        <v>45474</v>
      </c>
      <c r="H18" s="26">
        <v>45657</v>
      </c>
      <c r="I18" s="24"/>
      <c r="J18" s="25">
        <v>1.4203124999999999E-3</v>
      </c>
      <c r="K18" s="25">
        <v>9.9421875000000009E-4</v>
      </c>
      <c r="L18" s="25">
        <v>0.7</v>
      </c>
      <c r="M18" s="24" t="s">
        <v>148</v>
      </c>
      <c r="N18" s="24" t="s">
        <v>149</v>
      </c>
      <c r="O18" s="24" t="s">
        <v>150</v>
      </c>
      <c r="P18" s="24" t="s">
        <v>151</v>
      </c>
      <c r="Q18" s="24" t="s">
        <v>152</v>
      </c>
    </row>
    <row r="19" spans="1:17" ht="36" x14ac:dyDescent="0.25">
      <c r="A19" s="21" t="s">
        <v>153</v>
      </c>
      <c r="B19" s="21"/>
      <c r="C19" s="21" t="s">
        <v>154</v>
      </c>
      <c r="D19" s="22">
        <v>1.4203124999999999E-3</v>
      </c>
      <c r="E19" s="21" t="s">
        <v>122</v>
      </c>
      <c r="F19" s="21" t="s">
        <v>28</v>
      </c>
      <c r="G19" s="23">
        <v>45474</v>
      </c>
      <c r="H19" s="23">
        <v>45657</v>
      </c>
      <c r="I19" s="21" t="s">
        <v>155</v>
      </c>
      <c r="J19" s="22">
        <v>1.4203124999999999E-3</v>
      </c>
      <c r="K19" s="22">
        <v>0</v>
      </c>
      <c r="L19" s="22">
        <v>0</v>
      </c>
      <c r="M19" s="21"/>
      <c r="N19" s="21"/>
      <c r="O19" s="21"/>
      <c r="P19" s="21"/>
      <c r="Q19" s="21"/>
    </row>
    <row r="20" spans="1:17" ht="99" x14ac:dyDescent="0.25">
      <c r="A20" s="24" t="s">
        <v>30</v>
      </c>
      <c r="B20" s="24">
        <v>4</v>
      </c>
      <c r="C20" s="24" t="s">
        <v>154</v>
      </c>
      <c r="D20" s="25">
        <v>1.4203124999999999E-3</v>
      </c>
      <c r="E20" s="24" t="s">
        <v>122</v>
      </c>
      <c r="F20" s="24" t="s">
        <v>28</v>
      </c>
      <c r="G20" s="26">
        <v>45474</v>
      </c>
      <c r="H20" s="26">
        <v>45657</v>
      </c>
      <c r="I20" s="24"/>
      <c r="J20" s="25">
        <v>1.4203124999999999E-3</v>
      </c>
      <c r="K20" s="25">
        <v>0</v>
      </c>
      <c r="L20" s="25">
        <v>0</v>
      </c>
      <c r="M20" s="24" t="s">
        <v>156</v>
      </c>
      <c r="N20" s="24"/>
      <c r="O20" s="24" t="s">
        <v>157</v>
      </c>
      <c r="P20" s="24"/>
      <c r="Q20" s="24"/>
    </row>
    <row r="21" spans="1:17" ht="45" x14ac:dyDescent="0.25">
      <c r="A21" s="21" t="s">
        <v>158</v>
      </c>
      <c r="B21" s="21"/>
      <c r="C21" s="21" t="s">
        <v>159</v>
      </c>
      <c r="D21" s="22">
        <v>1.4203124999999999E-3</v>
      </c>
      <c r="E21" s="21" t="s">
        <v>122</v>
      </c>
      <c r="F21" s="21" t="s">
        <v>28</v>
      </c>
      <c r="G21" s="23">
        <v>45444</v>
      </c>
      <c r="H21" s="23">
        <v>45657</v>
      </c>
      <c r="I21" s="21" t="s">
        <v>160</v>
      </c>
      <c r="J21" s="22">
        <v>1.4203124999999999E-3</v>
      </c>
      <c r="K21" s="22">
        <v>1.4203124999999999E-3</v>
      </c>
      <c r="L21" s="22">
        <v>1</v>
      </c>
      <c r="M21" s="21"/>
      <c r="N21" s="21"/>
      <c r="O21" s="21"/>
      <c r="P21" s="21"/>
      <c r="Q21" s="21"/>
    </row>
    <row r="22" spans="1:17" ht="72" x14ac:dyDescent="0.25">
      <c r="A22" s="24" t="s">
        <v>30</v>
      </c>
      <c r="B22" s="24">
        <v>4</v>
      </c>
      <c r="C22" s="24" t="s">
        <v>159</v>
      </c>
      <c r="D22" s="25">
        <v>1.4203124999999999E-3</v>
      </c>
      <c r="E22" s="24" t="s">
        <v>122</v>
      </c>
      <c r="F22" s="24" t="s">
        <v>28</v>
      </c>
      <c r="G22" s="26">
        <v>45444</v>
      </c>
      <c r="H22" s="26">
        <v>45657</v>
      </c>
      <c r="I22" s="24"/>
      <c r="J22" s="25">
        <v>1.4203124999999999E-3</v>
      </c>
      <c r="K22" s="25">
        <v>1.4203124999999999E-3</v>
      </c>
      <c r="L22" s="25">
        <v>1</v>
      </c>
      <c r="M22" s="24" t="s">
        <v>161</v>
      </c>
      <c r="N22" s="24" t="s">
        <v>162</v>
      </c>
      <c r="O22" s="24" t="s">
        <v>126</v>
      </c>
      <c r="P22" s="24"/>
      <c r="Q22" s="24"/>
    </row>
    <row r="23" spans="1:17" ht="18" x14ac:dyDescent="0.25">
      <c r="A23" s="21" t="s">
        <v>163</v>
      </c>
      <c r="B23" s="21"/>
      <c r="C23" s="21" t="s">
        <v>164</v>
      </c>
      <c r="D23" s="22">
        <v>1.4203124999999999E-3</v>
      </c>
      <c r="E23" s="21" t="s">
        <v>122</v>
      </c>
      <c r="F23" s="21" t="s">
        <v>28</v>
      </c>
      <c r="G23" s="23">
        <v>45444</v>
      </c>
      <c r="H23" s="23">
        <v>45657</v>
      </c>
      <c r="I23" s="21" t="s">
        <v>165</v>
      </c>
      <c r="J23" s="22">
        <v>1.4203124999999999E-3</v>
      </c>
      <c r="K23" s="22">
        <v>1.4203124999999999E-3</v>
      </c>
      <c r="L23" s="22">
        <v>1</v>
      </c>
      <c r="M23" s="21"/>
      <c r="N23" s="21"/>
      <c r="O23" s="21"/>
      <c r="P23" s="21"/>
      <c r="Q23" s="21"/>
    </row>
    <row r="24" spans="1:17" customFormat="1" ht="135" x14ac:dyDescent="0.25">
      <c r="A24" s="24" t="s">
        <v>30</v>
      </c>
      <c r="B24" s="24">
        <v>4</v>
      </c>
      <c r="C24" s="24" t="s">
        <v>164</v>
      </c>
      <c r="D24" s="25">
        <v>1.4203124999999999E-3</v>
      </c>
      <c r="E24" s="24" t="s">
        <v>122</v>
      </c>
      <c r="F24" s="24" t="s">
        <v>28</v>
      </c>
      <c r="G24" s="26">
        <v>45444</v>
      </c>
      <c r="H24" s="26">
        <v>45657</v>
      </c>
      <c r="I24" s="24"/>
      <c r="J24" s="25">
        <v>1.4203124999999999E-3</v>
      </c>
      <c r="K24" s="25">
        <v>1.4203124999999999E-3</v>
      </c>
      <c r="L24" s="25">
        <v>1</v>
      </c>
      <c r="M24" s="24" t="s">
        <v>166</v>
      </c>
      <c r="N24" s="24" t="s">
        <v>167</v>
      </c>
      <c r="O24" s="24" t="s">
        <v>168</v>
      </c>
      <c r="P24" s="24"/>
      <c r="Q24" s="24"/>
    </row>
    <row r="25" spans="1:17" x14ac:dyDescent="0.25">
      <c r="A25" s="3"/>
      <c r="B25" s="2"/>
      <c r="C25" s="2"/>
      <c r="D25" s="2"/>
      <c r="E25" s="2"/>
      <c r="F25" s="2"/>
      <c r="G25" s="2"/>
      <c r="H25" s="2"/>
      <c r="I25" s="2"/>
      <c r="J25" s="2"/>
      <c r="K25" s="2"/>
      <c r="L25" s="2"/>
      <c r="M25" s="2"/>
      <c r="N25" s="2"/>
      <c r="O25" s="2"/>
      <c r="P25" s="2"/>
      <c r="Q25" s="1"/>
    </row>
  </sheetData>
  <sheetProtection algorithmName="SHA-512" hashValue="aVJoTCeJ3Ms7HlWMk5CbDW7Y9p6OsOhw0oCuaqPeoudyCueR7jQGl0RWHeEabUOR4QQsM0V8zO79dAvJDoPT6g==" saltValue="a6nz4911nIkXAOi6PGVOZw==" spinCount="100000" sheet="1" formatCells="0" formatColumns="0" formatRows="0" insertColumns="0" insertRows="0" insertHyperlinks="0" deleteColumns="0" deleteRows="0" sort="0" autoFilter="0" pivotTables="0"/>
  <mergeCells count="15">
    <mergeCell ref="A25:Q25"/>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11">
    <cfRule type="cellIs" dxfId="71" priority="1" operator="between">
      <formula>0</formula>
      <formula>0.6</formula>
    </cfRule>
    <cfRule type="cellIs" dxfId="70" priority="1" operator="between">
      <formula>0.6</formula>
      <formula>0.9</formula>
    </cfRule>
    <cfRule type="cellIs" dxfId="69" priority="1" operator="between">
      <formula>0.9</formula>
      <formula>1</formula>
    </cfRule>
  </conditionalFormatting>
  <conditionalFormatting sqref="L13:L24">
    <cfRule type="cellIs" dxfId="68" priority="5" operator="between">
      <formula>0</formula>
      <formula>0.6</formula>
    </cfRule>
    <cfRule type="cellIs" dxfId="67" priority="5" operator="between">
      <formula>0.6</formula>
      <formula>0.9</formula>
    </cfRule>
    <cfRule type="cellIs" dxfId="66" priority="5" operator="between">
      <formula>0.9</formula>
      <formula>1</formula>
    </cfRule>
  </conditionalFormatting>
  <pageMargins left="0.75" right="0.75" top="0.75" bottom="0.5" header="0.5" footer="0.7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8"/>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169</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36" x14ac:dyDescent="0.25">
      <c r="A6" s="15">
        <v>1</v>
      </c>
      <c r="B6" s="17"/>
      <c r="C6" s="15" t="s">
        <v>23</v>
      </c>
      <c r="D6" s="16">
        <v>0.25</v>
      </c>
      <c r="E6" s="17"/>
      <c r="F6" s="17"/>
      <c r="G6" s="17"/>
      <c r="H6" s="17"/>
      <c r="I6" s="17"/>
      <c r="J6" s="17"/>
      <c r="K6" s="17"/>
      <c r="L6" s="17"/>
      <c r="M6" s="17"/>
      <c r="N6" s="17"/>
      <c r="O6" s="17"/>
      <c r="P6" s="17"/>
      <c r="Q6" s="17"/>
    </row>
    <row r="7" spans="1:17" ht="45" x14ac:dyDescent="0.25">
      <c r="A7" s="18">
        <v>6</v>
      </c>
      <c r="B7" s="20"/>
      <c r="C7" s="18" t="s">
        <v>34</v>
      </c>
      <c r="D7" s="19">
        <v>2.2724999999999999E-2</v>
      </c>
      <c r="E7" s="20"/>
      <c r="F7" s="20"/>
      <c r="G7" s="20"/>
      <c r="H7" s="20"/>
      <c r="I7" s="20"/>
      <c r="J7" s="20"/>
      <c r="K7" s="20"/>
      <c r="L7" s="20"/>
      <c r="M7" s="20"/>
      <c r="N7" s="20"/>
      <c r="O7" s="20"/>
      <c r="P7" s="20"/>
      <c r="Q7" s="20"/>
    </row>
    <row r="8" spans="1:17" ht="36" x14ac:dyDescent="0.25">
      <c r="A8" s="21" t="s">
        <v>170</v>
      </c>
      <c r="B8" s="21"/>
      <c r="C8" s="21" t="s">
        <v>171</v>
      </c>
      <c r="D8" s="22">
        <v>1.8952649999999999E-3</v>
      </c>
      <c r="E8" s="21" t="s">
        <v>172</v>
      </c>
      <c r="F8" s="21" t="s">
        <v>173</v>
      </c>
      <c r="G8" s="23">
        <v>45292</v>
      </c>
      <c r="H8" s="23">
        <v>45657</v>
      </c>
      <c r="I8" s="21" t="s">
        <v>174</v>
      </c>
      <c r="J8" s="22">
        <v>1.8952649999999999E-3</v>
      </c>
      <c r="K8" s="22">
        <v>1.8952649999999999E-3</v>
      </c>
      <c r="L8" s="22">
        <v>1</v>
      </c>
      <c r="M8" s="21"/>
      <c r="N8" s="21"/>
      <c r="O8" s="21"/>
      <c r="P8" s="21"/>
      <c r="Q8" s="21"/>
    </row>
    <row r="9" spans="1:17" ht="63" x14ac:dyDescent="0.25">
      <c r="A9" s="24" t="s">
        <v>30</v>
      </c>
      <c r="B9" s="24">
        <v>4</v>
      </c>
      <c r="C9" s="24" t="s">
        <v>175</v>
      </c>
      <c r="D9" s="25">
        <v>1.8952649999999999E-3</v>
      </c>
      <c r="E9" s="24" t="s">
        <v>172</v>
      </c>
      <c r="F9" s="24" t="s">
        <v>173</v>
      </c>
      <c r="G9" s="26">
        <v>45292</v>
      </c>
      <c r="H9" s="26">
        <v>45657</v>
      </c>
      <c r="I9" s="24"/>
      <c r="J9" s="25">
        <v>1.8952649999999999E-3</v>
      </c>
      <c r="K9" s="25">
        <v>1.8952649999999999E-3</v>
      </c>
      <c r="L9" s="25">
        <v>1</v>
      </c>
      <c r="M9" s="24" t="s">
        <v>176</v>
      </c>
      <c r="N9" s="24" t="s">
        <v>177</v>
      </c>
      <c r="O9" s="24" t="s">
        <v>41</v>
      </c>
      <c r="P9" s="24"/>
      <c r="Q9" s="24"/>
    </row>
    <row r="10" spans="1:17" ht="27" x14ac:dyDescent="0.25">
      <c r="A10" s="21" t="s">
        <v>178</v>
      </c>
      <c r="B10" s="21"/>
      <c r="C10" s="21" t="s">
        <v>179</v>
      </c>
      <c r="D10" s="22">
        <v>1.8952649999999999E-3</v>
      </c>
      <c r="E10" s="21" t="s">
        <v>172</v>
      </c>
      <c r="F10" s="21" t="s">
        <v>173</v>
      </c>
      <c r="G10" s="23">
        <v>45292</v>
      </c>
      <c r="H10" s="23">
        <v>45657</v>
      </c>
      <c r="I10" s="21" t="s">
        <v>180</v>
      </c>
      <c r="J10" s="22">
        <v>1.8952649999999999E-3</v>
      </c>
      <c r="K10" s="22">
        <v>1.8952649999999999E-3</v>
      </c>
      <c r="L10" s="22">
        <v>1</v>
      </c>
      <c r="M10" s="21"/>
      <c r="N10" s="21"/>
      <c r="O10" s="21"/>
      <c r="P10" s="21"/>
      <c r="Q10" s="21"/>
    </row>
    <row r="11" spans="1:17" ht="144" x14ac:dyDescent="0.25">
      <c r="A11" s="24" t="s">
        <v>30</v>
      </c>
      <c r="B11" s="24">
        <v>4</v>
      </c>
      <c r="C11" s="24" t="s">
        <v>181</v>
      </c>
      <c r="D11" s="25">
        <v>1.8952649999999999E-3</v>
      </c>
      <c r="E11" s="24" t="s">
        <v>172</v>
      </c>
      <c r="F11" s="24" t="s">
        <v>173</v>
      </c>
      <c r="G11" s="26">
        <v>45292</v>
      </c>
      <c r="H11" s="26">
        <v>45657</v>
      </c>
      <c r="I11" s="24"/>
      <c r="J11" s="25">
        <v>1.8952649999999999E-3</v>
      </c>
      <c r="K11" s="25">
        <v>1.8952649999999999E-3</v>
      </c>
      <c r="L11" s="25">
        <v>1</v>
      </c>
      <c r="M11" s="24" t="s">
        <v>182</v>
      </c>
      <c r="N11" s="24" t="s">
        <v>183</v>
      </c>
      <c r="O11" s="24" t="s">
        <v>184</v>
      </c>
      <c r="P11" s="24"/>
      <c r="Q11" s="24"/>
    </row>
    <row r="12" spans="1:17" ht="27" x14ac:dyDescent="0.25">
      <c r="A12" s="21" t="s">
        <v>185</v>
      </c>
      <c r="B12" s="21"/>
      <c r="C12" s="21" t="s">
        <v>186</v>
      </c>
      <c r="D12" s="22">
        <v>1.8952649999999999E-3</v>
      </c>
      <c r="E12" s="21" t="s">
        <v>172</v>
      </c>
      <c r="F12" s="21" t="s">
        <v>173</v>
      </c>
      <c r="G12" s="23">
        <v>45292</v>
      </c>
      <c r="H12" s="23">
        <v>45657</v>
      </c>
      <c r="I12" s="21" t="s">
        <v>187</v>
      </c>
      <c r="J12" s="22">
        <v>1.8952649999999999E-3</v>
      </c>
      <c r="K12" s="22">
        <v>1.8952649999999999E-3</v>
      </c>
      <c r="L12" s="22">
        <v>1</v>
      </c>
      <c r="M12" s="21"/>
      <c r="N12" s="21"/>
      <c r="O12" s="21"/>
      <c r="P12" s="21"/>
      <c r="Q12" s="21"/>
    </row>
    <row r="13" spans="1:17" ht="117" x14ac:dyDescent="0.25">
      <c r="A13" s="24" t="s">
        <v>30</v>
      </c>
      <c r="B13" s="24">
        <v>4</v>
      </c>
      <c r="C13" s="24" t="s">
        <v>186</v>
      </c>
      <c r="D13" s="25">
        <v>1.8952649999999999E-3</v>
      </c>
      <c r="E13" s="24" t="s">
        <v>172</v>
      </c>
      <c r="F13" s="24" t="s">
        <v>173</v>
      </c>
      <c r="G13" s="26">
        <v>45292</v>
      </c>
      <c r="H13" s="26">
        <v>45657</v>
      </c>
      <c r="I13" s="24"/>
      <c r="J13" s="25">
        <v>1.8952649999999999E-3</v>
      </c>
      <c r="K13" s="25">
        <v>1.8952649999999999E-3</v>
      </c>
      <c r="L13" s="25">
        <v>1</v>
      </c>
      <c r="M13" s="24" t="s">
        <v>188</v>
      </c>
      <c r="N13" s="24" t="s">
        <v>189</v>
      </c>
      <c r="O13" s="24" t="s">
        <v>41</v>
      </c>
      <c r="P13" s="24"/>
      <c r="Q13" s="24"/>
    </row>
    <row r="14" spans="1:17" ht="45" x14ac:dyDescent="0.25">
      <c r="A14" s="21" t="s">
        <v>190</v>
      </c>
      <c r="B14" s="21"/>
      <c r="C14" s="21" t="s">
        <v>191</v>
      </c>
      <c r="D14" s="22">
        <v>1.8929925E-3</v>
      </c>
      <c r="E14" s="21" t="s">
        <v>172</v>
      </c>
      <c r="F14" s="21" t="s">
        <v>173</v>
      </c>
      <c r="G14" s="23">
        <v>45292</v>
      </c>
      <c r="H14" s="23">
        <v>45657</v>
      </c>
      <c r="I14" s="21" t="s">
        <v>192</v>
      </c>
      <c r="J14" s="22">
        <v>1.8929925E-3</v>
      </c>
      <c r="K14" s="22">
        <v>1.8929925E-3</v>
      </c>
      <c r="L14" s="22">
        <v>1</v>
      </c>
      <c r="M14" s="21"/>
      <c r="N14" s="21"/>
      <c r="O14" s="21"/>
      <c r="P14" s="21"/>
      <c r="Q14" s="21"/>
    </row>
    <row r="15" spans="1:17" ht="135" x14ac:dyDescent="0.25">
      <c r="A15" s="24" t="s">
        <v>30</v>
      </c>
      <c r="B15" s="24">
        <v>4</v>
      </c>
      <c r="C15" s="24" t="s">
        <v>191</v>
      </c>
      <c r="D15" s="25">
        <v>1.8929925E-3</v>
      </c>
      <c r="E15" s="24" t="s">
        <v>172</v>
      </c>
      <c r="F15" s="24" t="s">
        <v>173</v>
      </c>
      <c r="G15" s="26">
        <v>45292</v>
      </c>
      <c r="H15" s="26">
        <v>45657</v>
      </c>
      <c r="I15" s="24"/>
      <c r="J15" s="25">
        <v>1.8929925E-3</v>
      </c>
      <c r="K15" s="25">
        <v>1.8929925E-3</v>
      </c>
      <c r="L15" s="25">
        <v>1</v>
      </c>
      <c r="M15" s="24" t="s">
        <v>193</v>
      </c>
      <c r="N15" s="24" t="s">
        <v>194</v>
      </c>
      <c r="O15" s="24" t="s">
        <v>195</v>
      </c>
      <c r="P15" s="24"/>
      <c r="Q15" s="24"/>
    </row>
    <row r="16" spans="1:17" ht="36" x14ac:dyDescent="0.25">
      <c r="A16" s="21" t="s">
        <v>196</v>
      </c>
      <c r="B16" s="21"/>
      <c r="C16" s="21" t="s">
        <v>197</v>
      </c>
      <c r="D16" s="22">
        <v>1.8929925E-3</v>
      </c>
      <c r="E16" s="21" t="s">
        <v>172</v>
      </c>
      <c r="F16" s="21" t="s">
        <v>173</v>
      </c>
      <c r="G16" s="23">
        <v>45292</v>
      </c>
      <c r="H16" s="23">
        <v>45657</v>
      </c>
      <c r="I16" s="21" t="s">
        <v>198</v>
      </c>
      <c r="J16" s="22">
        <v>1.8929925E-3</v>
      </c>
      <c r="K16" s="22">
        <v>1.8929925E-3</v>
      </c>
      <c r="L16" s="22">
        <v>1</v>
      </c>
      <c r="M16" s="21"/>
      <c r="N16" s="21"/>
      <c r="O16" s="21"/>
      <c r="P16" s="21"/>
      <c r="Q16" s="21"/>
    </row>
    <row r="17" spans="1:17" ht="171" x14ac:dyDescent="0.25">
      <c r="A17" s="24" t="s">
        <v>30</v>
      </c>
      <c r="B17" s="24">
        <v>4</v>
      </c>
      <c r="C17" s="24" t="s">
        <v>197</v>
      </c>
      <c r="D17" s="25">
        <v>1.8929925E-3</v>
      </c>
      <c r="E17" s="24" t="s">
        <v>172</v>
      </c>
      <c r="F17" s="24" t="s">
        <v>173</v>
      </c>
      <c r="G17" s="26">
        <v>45292</v>
      </c>
      <c r="H17" s="26">
        <v>45657</v>
      </c>
      <c r="I17" s="24"/>
      <c r="J17" s="25">
        <v>1.8929925E-3</v>
      </c>
      <c r="K17" s="25">
        <v>1.8929925E-3</v>
      </c>
      <c r="L17" s="25">
        <v>1</v>
      </c>
      <c r="M17" s="24" t="s">
        <v>199</v>
      </c>
      <c r="N17" s="24" t="s">
        <v>200</v>
      </c>
      <c r="O17" s="24" t="s">
        <v>201</v>
      </c>
      <c r="P17" s="24"/>
      <c r="Q17" s="24"/>
    </row>
    <row r="18" spans="1:17" ht="45" x14ac:dyDescent="0.25">
      <c r="A18" s="21" t="s">
        <v>202</v>
      </c>
      <c r="B18" s="21"/>
      <c r="C18" s="21" t="s">
        <v>203</v>
      </c>
      <c r="D18" s="22">
        <v>1.8929925E-3</v>
      </c>
      <c r="E18" s="21" t="s">
        <v>172</v>
      </c>
      <c r="F18" s="21" t="s">
        <v>173</v>
      </c>
      <c r="G18" s="23">
        <v>45292</v>
      </c>
      <c r="H18" s="23">
        <v>45657</v>
      </c>
      <c r="I18" s="21" t="s">
        <v>204</v>
      </c>
      <c r="J18" s="22">
        <v>1.8929925E-3</v>
      </c>
      <c r="K18" s="22">
        <v>1.8929925E-3</v>
      </c>
      <c r="L18" s="22">
        <v>1</v>
      </c>
      <c r="M18" s="21"/>
      <c r="N18" s="21"/>
      <c r="O18" s="21"/>
      <c r="P18" s="21"/>
      <c r="Q18" s="21"/>
    </row>
    <row r="19" spans="1:17" ht="99" x14ac:dyDescent="0.25">
      <c r="A19" s="24" t="s">
        <v>30</v>
      </c>
      <c r="B19" s="24">
        <v>4</v>
      </c>
      <c r="C19" s="24" t="s">
        <v>205</v>
      </c>
      <c r="D19" s="25">
        <v>1.8929925E-3</v>
      </c>
      <c r="E19" s="24" t="s">
        <v>172</v>
      </c>
      <c r="F19" s="24" t="s">
        <v>173</v>
      </c>
      <c r="G19" s="26">
        <v>45292</v>
      </c>
      <c r="H19" s="26">
        <v>45657</v>
      </c>
      <c r="I19" s="24"/>
      <c r="J19" s="25">
        <v>1.8929925E-3</v>
      </c>
      <c r="K19" s="25">
        <v>1.8929925E-3</v>
      </c>
      <c r="L19" s="25">
        <v>1</v>
      </c>
      <c r="M19" s="24" t="s">
        <v>206</v>
      </c>
      <c r="N19" s="24" t="s">
        <v>207</v>
      </c>
      <c r="O19" s="24" t="s">
        <v>208</v>
      </c>
      <c r="P19" s="24"/>
      <c r="Q19" s="24"/>
    </row>
    <row r="20" spans="1:17" ht="63" x14ac:dyDescent="0.25">
      <c r="A20" s="21" t="s">
        <v>209</v>
      </c>
      <c r="B20" s="21"/>
      <c r="C20" s="21" t="s">
        <v>210</v>
      </c>
      <c r="D20" s="22">
        <v>1.8929925E-3</v>
      </c>
      <c r="E20" s="21" t="s">
        <v>172</v>
      </c>
      <c r="F20" s="21" t="s">
        <v>173</v>
      </c>
      <c r="G20" s="23">
        <v>45292</v>
      </c>
      <c r="H20" s="23">
        <v>45657</v>
      </c>
      <c r="I20" s="21" t="s">
        <v>211</v>
      </c>
      <c r="J20" s="22">
        <v>1.8929925E-3</v>
      </c>
      <c r="K20" s="22">
        <v>1.8929925E-3</v>
      </c>
      <c r="L20" s="22">
        <v>1</v>
      </c>
      <c r="M20" s="21"/>
      <c r="N20" s="21"/>
      <c r="O20" s="21"/>
      <c r="P20" s="21"/>
      <c r="Q20" s="21"/>
    </row>
    <row r="21" spans="1:17" ht="126" x14ac:dyDescent="0.25">
      <c r="A21" s="24" t="s">
        <v>30</v>
      </c>
      <c r="B21" s="24">
        <v>4</v>
      </c>
      <c r="C21" s="24" t="s">
        <v>212</v>
      </c>
      <c r="D21" s="25">
        <v>1.8929925E-3</v>
      </c>
      <c r="E21" s="24" t="s">
        <v>172</v>
      </c>
      <c r="F21" s="24" t="s">
        <v>173</v>
      </c>
      <c r="G21" s="26">
        <v>45292</v>
      </c>
      <c r="H21" s="26">
        <v>45657</v>
      </c>
      <c r="I21" s="24"/>
      <c r="J21" s="25">
        <v>1.8929925E-3</v>
      </c>
      <c r="K21" s="25">
        <v>1.8929925E-3</v>
      </c>
      <c r="L21" s="25">
        <v>1</v>
      </c>
      <c r="M21" s="24" t="s">
        <v>213</v>
      </c>
      <c r="N21" s="24" t="s">
        <v>214</v>
      </c>
      <c r="O21" s="24" t="s">
        <v>215</v>
      </c>
      <c r="P21" s="24" t="s">
        <v>216</v>
      </c>
      <c r="Q21" s="24" t="s">
        <v>217</v>
      </c>
    </row>
    <row r="22" spans="1:17" ht="27" x14ac:dyDescent="0.25">
      <c r="A22" s="21" t="s">
        <v>218</v>
      </c>
      <c r="B22" s="21"/>
      <c r="C22" s="21" t="s">
        <v>219</v>
      </c>
      <c r="D22" s="22">
        <v>1.8929925E-3</v>
      </c>
      <c r="E22" s="21" t="s">
        <v>172</v>
      </c>
      <c r="F22" s="21" t="s">
        <v>173</v>
      </c>
      <c r="G22" s="23">
        <v>45292</v>
      </c>
      <c r="H22" s="23">
        <v>45657</v>
      </c>
      <c r="I22" s="21" t="s">
        <v>220</v>
      </c>
      <c r="J22" s="22">
        <v>1.8929925E-3</v>
      </c>
      <c r="K22" s="22">
        <v>1.8929925E-3</v>
      </c>
      <c r="L22" s="22">
        <v>1</v>
      </c>
      <c r="M22" s="21"/>
      <c r="N22" s="21"/>
      <c r="O22" s="21"/>
      <c r="P22" s="21"/>
      <c r="Q22" s="21"/>
    </row>
    <row r="23" spans="1:17" ht="108" x14ac:dyDescent="0.25">
      <c r="A23" s="24" t="s">
        <v>30</v>
      </c>
      <c r="B23" s="24">
        <v>4</v>
      </c>
      <c r="C23" s="24" t="s">
        <v>219</v>
      </c>
      <c r="D23" s="25">
        <v>1.8929925E-3</v>
      </c>
      <c r="E23" s="24" t="s">
        <v>172</v>
      </c>
      <c r="F23" s="24" t="s">
        <v>173</v>
      </c>
      <c r="G23" s="26">
        <v>45292</v>
      </c>
      <c r="H23" s="26">
        <v>45657</v>
      </c>
      <c r="I23" s="24"/>
      <c r="J23" s="25">
        <v>1.8929925E-3</v>
      </c>
      <c r="K23" s="25">
        <v>1.8929925E-3</v>
      </c>
      <c r="L23" s="25">
        <v>1</v>
      </c>
      <c r="M23" s="24" t="s">
        <v>221</v>
      </c>
      <c r="N23" s="24" t="s">
        <v>222</v>
      </c>
      <c r="O23" s="24" t="s">
        <v>184</v>
      </c>
      <c r="P23" s="24"/>
      <c r="Q23" s="24"/>
    </row>
    <row r="24" spans="1:17" ht="36" x14ac:dyDescent="0.25">
      <c r="A24" s="21" t="s">
        <v>223</v>
      </c>
      <c r="B24" s="21"/>
      <c r="C24" s="21" t="s">
        <v>224</v>
      </c>
      <c r="D24" s="22">
        <v>1.8929925E-3</v>
      </c>
      <c r="E24" s="21" t="s">
        <v>172</v>
      </c>
      <c r="F24" s="21" t="s">
        <v>173</v>
      </c>
      <c r="G24" s="23">
        <v>45292</v>
      </c>
      <c r="H24" s="23">
        <v>45657</v>
      </c>
      <c r="I24" s="21" t="s">
        <v>225</v>
      </c>
      <c r="J24" s="22">
        <v>1.8929925E-3</v>
      </c>
      <c r="K24" s="22">
        <v>1.8929925E-3</v>
      </c>
      <c r="L24" s="22">
        <v>1</v>
      </c>
      <c r="M24" s="21"/>
      <c r="N24" s="21"/>
      <c r="O24" s="21"/>
      <c r="P24" s="21"/>
      <c r="Q24" s="21"/>
    </row>
    <row r="25" spans="1:17" ht="72" x14ac:dyDescent="0.25">
      <c r="A25" s="24" t="s">
        <v>30</v>
      </c>
      <c r="B25" s="24">
        <v>4</v>
      </c>
      <c r="C25" s="24" t="s">
        <v>226</v>
      </c>
      <c r="D25" s="25">
        <v>1.8929925E-3</v>
      </c>
      <c r="E25" s="24" t="s">
        <v>172</v>
      </c>
      <c r="F25" s="24" t="s">
        <v>173</v>
      </c>
      <c r="G25" s="26">
        <v>45292</v>
      </c>
      <c r="H25" s="26">
        <v>45657</v>
      </c>
      <c r="I25" s="24"/>
      <c r="J25" s="25">
        <v>1.8929925E-3</v>
      </c>
      <c r="K25" s="25">
        <v>1.8929925E-3</v>
      </c>
      <c r="L25" s="25">
        <v>1</v>
      </c>
      <c r="M25" s="24" t="s">
        <v>227</v>
      </c>
      <c r="N25" s="24" t="s">
        <v>228</v>
      </c>
      <c r="O25" s="24" t="s">
        <v>229</v>
      </c>
      <c r="P25" s="24"/>
      <c r="Q25" s="24"/>
    </row>
    <row r="26" spans="1:17" ht="36" x14ac:dyDescent="0.25">
      <c r="A26" s="21" t="s">
        <v>230</v>
      </c>
      <c r="B26" s="21"/>
      <c r="C26" s="21" t="s">
        <v>231</v>
      </c>
      <c r="D26" s="22">
        <v>1.8929925E-3</v>
      </c>
      <c r="E26" s="21" t="s">
        <v>172</v>
      </c>
      <c r="F26" s="21" t="s">
        <v>173</v>
      </c>
      <c r="G26" s="23">
        <v>45292</v>
      </c>
      <c r="H26" s="23">
        <v>45657</v>
      </c>
      <c r="I26" s="21" t="s">
        <v>232</v>
      </c>
      <c r="J26" s="22">
        <v>1.8929925E-3</v>
      </c>
      <c r="K26" s="22">
        <v>1.8929925E-3</v>
      </c>
      <c r="L26" s="22">
        <v>1</v>
      </c>
      <c r="M26" s="21"/>
      <c r="N26" s="21"/>
      <c r="O26" s="21"/>
      <c r="P26" s="21"/>
      <c r="Q26" s="21"/>
    </row>
    <row r="27" spans="1:17" customFormat="1" ht="171" x14ac:dyDescent="0.25">
      <c r="A27" s="24" t="s">
        <v>30</v>
      </c>
      <c r="B27" s="24">
        <v>4</v>
      </c>
      <c r="C27" s="24" t="s">
        <v>233</v>
      </c>
      <c r="D27" s="25">
        <v>1.8929925E-3</v>
      </c>
      <c r="E27" s="24" t="s">
        <v>172</v>
      </c>
      <c r="F27" s="24" t="s">
        <v>173</v>
      </c>
      <c r="G27" s="26">
        <v>45292</v>
      </c>
      <c r="H27" s="26">
        <v>45657</v>
      </c>
      <c r="I27" s="24"/>
      <c r="J27" s="25">
        <v>1.8929925E-3</v>
      </c>
      <c r="K27" s="25">
        <v>1.8929925E-3</v>
      </c>
      <c r="L27" s="25">
        <v>1</v>
      </c>
      <c r="M27" s="24" t="s">
        <v>234</v>
      </c>
      <c r="N27" s="24" t="s">
        <v>235</v>
      </c>
      <c r="O27" s="24" t="s">
        <v>236</v>
      </c>
      <c r="P27" s="24"/>
      <c r="Q27" s="24"/>
    </row>
    <row r="28" spans="1:17" x14ac:dyDescent="0.25">
      <c r="A28" s="3"/>
      <c r="B28" s="2"/>
      <c r="C28" s="2"/>
      <c r="D28" s="2"/>
      <c r="E28" s="2"/>
      <c r="F28" s="2"/>
      <c r="G28" s="2"/>
      <c r="H28" s="2"/>
      <c r="I28" s="2"/>
      <c r="J28" s="2"/>
      <c r="K28" s="2"/>
      <c r="L28" s="2"/>
      <c r="M28" s="2"/>
      <c r="N28" s="2"/>
      <c r="O28" s="2"/>
      <c r="P28" s="2"/>
      <c r="Q28" s="1"/>
    </row>
  </sheetData>
  <sheetProtection algorithmName="SHA-512" hashValue="dQ8/T9DCFCPLazhp9VLNLOMIuLMUFxe5hQ0sxr/2SF9aKeswhx7JpaLGYO0tR9n6kJM6j/BaYPzfdIKU/NSOfg==" saltValue="jT7vj7iqMg3IGqG28NXZVA==" spinCount="100000" sheet="1" formatCells="0" formatColumns="0" formatRows="0" insertColumns="0" insertRows="0" insertHyperlinks="0" deleteColumns="0" deleteRows="0" sort="0" autoFilter="0" pivotTables="0"/>
  <mergeCells count="15">
    <mergeCell ref="A28:Q28"/>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27">
    <cfRule type="cellIs" dxfId="65" priority="1" operator="between">
      <formula>0</formula>
      <formula>0.6</formula>
    </cfRule>
    <cfRule type="cellIs" dxfId="64" priority="1" operator="between">
      <formula>0.6</formula>
      <formula>0.9</formula>
    </cfRule>
    <cfRule type="cellIs" dxfId="63" priority="1" operator="between">
      <formula>0.9</formula>
      <formula>1</formula>
    </cfRule>
  </conditionalFormatting>
  <pageMargins left="0.75" right="0.75" top="0.75" bottom="0.5" header="0.5" footer="0.7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0"/>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237</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36" x14ac:dyDescent="0.25">
      <c r="A6" s="15">
        <v>1</v>
      </c>
      <c r="B6" s="17"/>
      <c r="C6" s="15" t="s">
        <v>23</v>
      </c>
      <c r="D6" s="16">
        <v>0.25</v>
      </c>
      <c r="E6" s="17"/>
      <c r="F6" s="17"/>
      <c r="G6" s="17"/>
      <c r="H6" s="17"/>
      <c r="I6" s="17"/>
      <c r="J6" s="17"/>
      <c r="K6" s="17"/>
      <c r="L6" s="17"/>
      <c r="M6" s="17"/>
      <c r="N6" s="17"/>
      <c r="O6" s="17"/>
      <c r="P6" s="17"/>
      <c r="Q6" s="17"/>
    </row>
    <row r="7" spans="1:17" ht="45" x14ac:dyDescent="0.25">
      <c r="A7" s="18">
        <v>1</v>
      </c>
      <c r="B7" s="20"/>
      <c r="C7" s="18" t="s">
        <v>119</v>
      </c>
      <c r="D7" s="19">
        <v>2.2724999999999999E-2</v>
      </c>
      <c r="E7" s="20"/>
      <c r="F7" s="20"/>
      <c r="G7" s="20"/>
      <c r="H7" s="20"/>
      <c r="I7" s="20"/>
      <c r="J7" s="20"/>
      <c r="K7" s="20"/>
      <c r="L7" s="20"/>
      <c r="M7" s="20"/>
      <c r="N7" s="20"/>
      <c r="O7" s="20"/>
      <c r="P7" s="20"/>
      <c r="Q7" s="20"/>
    </row>
    <row r="8" spans="1:17" ht="45" x14ac:dyDescent="0.25">
      <c r="A8" s="21" t="s">
        <v>238</v>
      </c>
      <c r="B8" s="21"/>
      <c r="C8" s="21" t="s">
        <v>239</v>
      </c>
      <c r="D8" s="22">
        <v>4.5450000000000004E-3</v>
      </c>
      <c r="E8" s="21" t="s">
        <v>240</v>
      </c>
      <c r="F8" s="21" t="s">
        <v>241</v>
      </c>
      <c r="G8" s="23">
        <v>45293</v>
      </c>
      <c r="H8" s="23">
        <v>45657</v>
      </c>
      <c r="I8" s="21" t="s">
        <v>242</v>
      </c>
      <c r="J8" s="22">
        <v>4.5450000000000004E-3</v>
      </c>
      <c r="K8" s="22">
        <v>4.5450000000000004E-3</v>
      </c>
      <c r="L8" s="22">
        <v>1</v>
      </c>
      <c r="M8" s="21"/>
      <c r="N8" s="21"/>
      <c r="O8" s="21"/>
      <c r="P8" s="21"/>
      <c r="Q8" s="21"/>
    </row>
    <row r="9" spans="1:17" ht="90" x14ac:dyDescent="0.25">
      <c r="A9" s="24" t="s">
        <v>30</v>
      </c>
      <c r="B9" s="24">
        <v>4</v>
      </c>
      <c r="C9" s="24" t="s">
        <v>243</v>
      </c>
      <c r="D9" s="25">
        <v>4.5450000000000004E-3</v>
      </c>
      <c r="E9" s="24" t="s">
        <v>240</v>
      </c>
      <c r="F9" s="24" t="s">
        <v>241</v>
      </c>
      <c r="G9" s="26">
        <v>45293</v>
      </c>
      <c r="H9" s="26">
        <v>45657</v>
      </c>
      <c r="I9" s="24"/>
      <c r="J9" s="25">
        <v>4.5450000000000004E-3</v>
      </c>
      <c r="K9" s="25">
        <v>4.5450000000000004E-3</v>
      </c>
      <c r="L9" s="25">
        <v>1</v>
      </c>
      <c r="M9" s="24" t="s">
        <v>244</v>
      </c>
      <c r="N9" s="24" t="s">
        <v>245</v>
      </c>
      <c r="O9" s="24" t="s">
        <v>201</v>
      </c>
      <c r="P9" s="24"/>
      <c r="Q9" s="24"/>
    </row>
    <row r="10" spans="1:17" ht="33.75" x14ac:dyDescent="0.25">
      <c r="A10" s="18">
        <v>2</v>
      </c>
      <c r="B10" s="20"/>
      <c r="C10" s="18" t="s">
        <v>24</v>
      </c>
      <c r="D10" s="19">
        <v>2.2724999999999999E-2</v>
      </c>
      <c r="E10" s="20"/>
      <c r="F10" s="20"/>
      <c r="G10" s="20"/>
      <c r="H10" s="20"/>
      <c r="I10" s="20"/>
      <c r="J10" s="20"/>
      <c r="K10" s="20"/>
      <c r="L10" s="20"/>
      <c r="M10" s="20"/>
      <c r="N10" s="20"/>
      <c r="O10" s="20"/>
      <c r="P10" s="20"/>
      <c r="Q10" s="20"/>
    </row>
    <row r="11" spans="1:17" ht="27" x14ac:dyDescent="0.25">
      <c r="A11" s="21" t="s">
        <v>246</v>
      </c>
      <c r="B11" s="21"/>
      <c r="C11" s="21" t="s">
        <v>247</v>
      </c>
      <c r="D11" s="22">
        <v>1.4203124999999999E-3</v>
      </c>
      <c r="E11" s="21" t="s">
        <v>240</v>
      </c>
      <c r="F11" s="21" t="s">
        <v>248</v>
      </c>
      <c r="G11" s="23">
        <v>45293</v>
      </c>
      <c r="H11" s="23">
        <v>45656</v>
      </c>
      <c r="I11" s="21" t="s">
        <v>249</v>
      </c>
      <c r="J11" s="22">
        <v>1.4203124999999999E-3</v>
      </c>
      <c r="K11" s="22">
        <v>1.4203124999999999E-3</v>
      </c>
      <c r="L11" s="22">
        <v>1</v>
      </c>
      <c r="M11" s="21"/>
      <c r="N11" s="21"/>
      <c r="O11" s="21"/>
      <c r="P11" s="21"/>
      <c r="Q11" s="21"/>
    </row>
    <row r="12" spans="1:17" ht="189" x14ac:dyDescent="0.25">
      <c r="A12" s="24" t="s">
        <v>30</v>
      </c>
      <c r="B12" s="24">
        <v>4</v>
      </c>
      <c r="C12" s="24" t="s">
        <v>250</v>
      </c>
      <c r="D12" s="25">
        <v>1.4203124999999999E-3</v>
      </c>
      <c r="E12" s="24" t="s">
        <v>240</v>
      </c>
      <c r="F12" s="24" t="s">
        <v>248</v>
      </c>
      <c r="G12" s="26">
        <v>45293</v>
      </c>
      <c r="H12" s="26">
        <v>45656</v>
      </c>
      <c r="I12" s="24"/>
      <c r="J12" s="25">
        <v>1.4203124999999999E-3</v>
      </c>
      <c r="K12" s="25">
        <v>1.4203124999999999E-3</v>
      </c>
      <c r="L12" s="25">
        <v>1</v>
      </c>
      <c r="M12" s="24" t="s">
        <v>251</v>
      </c>
      <c r="N12" s="24" t="s">
        <v>252</v>
      </c>
      <c r="O12" s="24" t="s">
        <v>253</v>
      </c>
      <c r="P12" s="24" t="s">
        <v>254</v>
      </c>
      <c r="Q12" s="24" t="s">
        <v>255</v>
      </c>
    </row>
    <row r="13" spans="1:17" ht="36" x14ac:dyDescent="0.25">
      <c r="A13" s="21" t="s">
        <v>256</v>
      </c>
      <c r="B13" s="21"/>
      <c r="C13" s="21" t="s">
        <v>257</v>
      </c>
      <c r="D13" s="22">
        <v>1.4203124999999999E-3</v>
      </c>
      <c r="E13" s="21" t="s">
        <v>240</v>
      </c>
      <c r="F13" s="21" t="s">
        <v>248</v>
      </c>
      <c r="G13" s="23">
        <v>45293</v>
      </c>
      <c r="H13" s="23">
        <v>45656</v>
      </c>
      <c r="I13" s="21" t="s">
        <v>258</v>
      </c>
      <c r="J13" s="22">
        <v>1.4203124999999999E-3</v>
      </c>
      <c r="K13" s="22">
        <v>1.1362500000000001E-3</v>
      </c>
      <c r="L13" s="22">
        <v>0.8</v>
      </c>
      <c r="M13" s="21"/>
      <c r="N13" s="21"/>
      <c r="O13" s="21"/>
      <c r="P13" s="21"/>
      <c r="Q13" s="21"/>
    </row>
    <row r="14" spans="1:17" ht="180" x14ac:dyDescent="0.25">
      <c r="A14" s="24" t="s">
        <v>30</v>
      </c>
      <c r="B14" s="24">
        <v>4</v>
      </c>
      <c r="C14" s="24" t="s">
        <v>257</v>
      </c>
      <c r="D14" s="25">
        <v>1.4203124999999999E-3</v>
      </c>
      <c r="E14" s="24" t="s">
        <v>240</v>
      </c>
      <c r="F14" s="24" t="s">
        <v>248</v>
      </c>
      <c r="G14" s="26">
        <v>45293</v>
      </c>
      <c r="H14" s="26">
        <v>45656</v>
      </c>
      <c r="I14" s="24"/>
      <c r="J14" s="25">
        <v>1.4203124999999999E-3</v>
      </c>
      <c r="K14" s="25">
        <v>1.1362500000000001E-3</v>
      </c>
      <c r="L14" s="25">
        <v>0.8</v>
      </c>
      <c r="M14" s="24" t="s">
        <v>259</v>
      </c>
      <c r="N14" s="24" t="s">
        <v>260</v>
      </c>
      <c r="O14" s="24"/>
      <c r="P14" s="24"/>
      <c r="Q14" s="24"/>
    </row>
    <row r="15" spans="1:17" ht="54" x14ac:dyDescent="0.25">
      <c r="A15" s="21" t="s">
        <v>261</v>
      </c>
      <c r="B15" s="21"/>
      <c r="C15" s="21" t="s">
        <v>262</v>
      </c>
      <c r="D15" s="22">
        <v>1.4203124999999999E-3</v>
      </c>
      <c r="E15" s="21" t="s">
        <v>240</v>
      </c>
      <c r="F15" s="21" t="s">
        <v>248</v>
      </c>
      <c r="G15" s="23">
        <v>45293</v>
      </c>
      <c r="H15" s="23">
        <v>45656</v>
      </c>
      <c r="I15" s="21" t="s">
        <v>263</v>
      </c>
      <c r="J15" s="22">
        <v>1.4203124999999999E-3</v>
      </c>
      <c r="K15" s="22">
        <v>1.1362500000000001E-3</v>
      </c>
      <c r="L15" s="22">
        <v>0.8</v>
      </c>
      <c r="M15" s="21"/>
      <c r="N15" s="21"/>
      <c r="O15" s="21"/>
      <c r="P15" s="21"/>
      <c r="Q15" s="21"/>
    </row>
    <row r="16" spans="1:17" ht="126" x14ac:dyDescent="0.25">
      <c r="A16" s="24" t="s">
        <v>30</v>
      </c>
      <c r="B16" s="24">
        <v>4</v>
      </c>
      <c r="C16" s="24" t="s">
        <v>262</v>
      </c>
      <c r="D16" s="25">
        <v>1.4203124999999999E-3</v>
      </c>
      <c r="E16" s="24" t="s">
        <v>240</v>
      </c>
      <c r="F16" s="24" t="s">
        <v>248</v>
      </c>
      <c r="G16" s="26">
        <v>45293</v>
      </c>
      <c r="H16" s="26">
        <v>45656</v>
      </c>
      <c r="I16" s="24"/>
      <c r="J16" s="25">
        <v>1.4203124999999999E-3</v>
      </c>
      <c r="K16" s="25">
        <v>1.1362500000000001E-3</v>
      </c>
      <c r="L16" s="25">
        <v>0.8</v>
      </c>
      <c r="M16" s="24" t="s">
        <v>264</v>
      </c>
      <c r="N16" s="24" t="s">
        <v>265</v>
      </c>
      <c r="O16" s="24" t="s">
        <v>266</v>
      </c>
      <c r="P16" s="24" t="s">
        <v>267</v>
      </c>
      <c r="Q16" s="24" t="s">
        <v>268</v>
      </c>
    </row>
    <row r="17" spans="1:17" ht="56.25" x14ac:dyDescent="0.25">
      <c r="A17" s="18">
        <v>3</v>
      </c>
      <c r="B17" s="20"/>
      <c r="C17" s="18" t="s">
        <v>269</v>
      </c>
      <c r="D17" s="19">
        <v>2.2724999999999999E-2</v>
      </c>
      <c r="E17" s="20"/>
      <c r="F17" s="20"/>
      <c r="G17" s="20"/>
      <c r="H17" s="20"/>
      <c r="I17" s="20"/>
      <c r="J17" s="20"/>
      <c r="K17" s="20"/>
      <c r="L17" s="20"/>
      <c r="M17" s="20"/>
      <c r="N17" s="20"/>
      <c r="O17" s="20"/>
      <c r="P17" s="20"/>
      <c r="Q17" s="20"/>
    </row>
    <row r="18" spans="1:17" ht="36" x14ac:dyDescent="0.25">
      <c r="A18" s="21" t="s">
        <v>270</v>
      </c>
      <c r="B18" s="21"/>
      <c r="C18" s="21" t="s">
        <v>271</v>
      </c>
      <c r="D18" s="22">
        <v>1.1362499999999999E-2</v>
      </c>
      <c r="E18" s="21" t="s">
        <v>240</v>
      </c>
      <c r="F18" s="21" t="s">
        <v>272</v>
      </c>
      <c r="G18" s="23">
        <v>45293</v>
      </c>
      <c r="H18" s="23">
        <v>45657</v>
      </c>
      <c r="I18" s="21" t="s">
        <v>273</v>
      </c>
      <c r="J18" s="22">
        <v>1.1362499999999999E-2</v>
      </c>
      <c r="K18" s="22">
        <v>1.1362499999999999E-2</v>
      </c>
      <c r="L18" s="22">
        <v>1</v>
      </c>
      <c r="M18" s="21"/>
      <c r="N18" s="21"/>
      <c r="O18" s="21"/>
      <c r="P18" s="21"/>
      <c r="Q18" s="21"/>
    </row>
    <row r="19" spans="1:17" ht="63" x14ac:dyDescent="0.25">
      <c r="A19" s="24" t="s">
        <v>30</v>
      </c>
      <c r="B19" s="24">
        <v>4</v>
      </c>
      <c r="C19" s="24" t="s">
        <v>271</v>
      </c>
      <c r="D19" s="25">
        <v>1.1362499999999999E-2</v>
      </c>
      <c r="E19" s="24" t="s">
        <v>240</v>
      </c>
      <c r="F19" s="24" t="s">
        <v>272</v>
      </c>
      <c r="G19" s="26">
        <v>45293</v>
      </c>
      <c r="H19" s="26">
        <v>45657</v>
      </c>
      <c r="I19" s="24"/>
      <c r="J19" s="25">
        <v>1.1362499999999999E-2</v>
      </c>
      <c r="K19" s="25">
        <v>1.1362499999999999E-2</v>
      </c>
      <c r="L19" s="25">
        <v>1</v>
      </c>
      <c r="M19" s="24" t="s">
        <v>274</v>
      </c>
      <c r="N19" s="24" t="s">
        <v>275</v>
      </c>
      <c r="O19" s="24" t="s">
        <v>276</v>
      </c>
      <c r="P19" s="24"/>
      <c r="Q19" s="24"/>
    </row>
    <row r="20" spans="1:17" ht="27" x14ac:dyDescent="0.25">
      <c r="A20" s="21" t="s">
        <v>277</v>
      </c>
      <c r="B20" s="21"/>
      <c r="C20" s="21" t="s">
        <v>278</v>
      </c>
      <c r="D20" s="22">
        <v>1.1362499999999999E-2</v>
      </c>
      <c r="E20" s="21" t="s">
        <v>240</v>
      </c>
      <c r="F20" s="21" t="s">
        <v>272</v>
      </c>
      <c r="G20" s="23">
        <v>45293</v>
      </c>
      <c r="H20" s="23">
        <v>45653</v>
      </c>
      <c r="I20" s="21" t="s">
        <v>279</v>
      </c>
      <c r="J20" s="22">
        <v>1.1362499999999999E-2</v>
      </c>
      <c r="K20" s="22">
        <v>1.1362499999999999E-2</v>
      </c>
      <c r="L20" s="22">
        <v>1</v>
      </c>
      <c r="M20" s="21"/>
      <c r="N20" s="21"/>
      <c r="O20" s="21"/>
      <c r="P20" s="21"/>
      <c r="Q20" s="21"/>
    </row>
    <row r="21" spans="1:17" ht="81" x14ac:dyDescent="0.25">
      <c r="A21" s="24" t="s">
        <v>30</v>
      </c>
      <c r="B21" s="24">
        <v>4</v>
      </c>
      <c r="C21" s="24" t="s">
        <v>278</v>
      </c>
      <c r="D21" s="25">
        <v>1.1362499999999999E-2</v>
      </c>
      <c r="E21" s="24" t="s">
        <v>240</v>
      </c>
      <c r="F21" s="24" t="s">
        <v>272</v>
      </c>
      <c r="G21" s="26">
        <v>45293</v>
      </c>
      <c r="H21" s="26">
        <v>45653</v>
      </c>
      <c r="I21" s="24"/>
      <c r="J21" s="25">
        <v>1.1362499999999999E-2</v>
      </c>
      <c r="K21" s="25">
        <v>1.1362499999999999E-2</v>
      </c>
      <c r="L21" s="25">
        <v>1</v>
      </c>
      <c r="M21" s="24" t="s">
        <v>280</v>
      </c>
      <c r="N21" s="24" t="s">
        <v>281</v>
      </c>
      <c r="O21" s="24" t="s">
        <v>282</v>
      </c>
      <c r="P21" s="24"/>
      <c r="Q21" s="24"/>
    </row>
    <row r="22" spans="1:17" ht="78.75" x14ac:dyDescent="0.25">
      <c r="A22" s="18">
        <v>4</v>
      </c>
      <c r="B22" s="20"/>
      <c r="C22" s="18" t="s">
        <v>283</v>
      </c>
      <c r="D22" s="19">
        <v>2.2724999999999999E-2</v>
      </c>
      <c r="E22" s="20"/>
      <c r="F22" s="20"/>
      <c r="G22" s="20"/>
      <c r="H22" s="20"/>
      <c r="I22" s="20"/>
      <c r="J22" s="20"/>
      <c r="K22" s="20"/>
      <c r="L22" s="20"/>
      <c r="M22" s="20"/>
      <c r="N22" s="20"/>
      <c r="O22" s="20"/>
      <c r="P22" s="20"/>
      <c r="Q22" s="20"/>
    </row>
    <row r="23" spans="1:17" ht="36" x14ac:dyDescent="0.25">
      <c r="A23" s="21" t="s">
        <v>284</v>
      </c>
      <c r="B23" s="21"/>
      <c r="C23" s="21" t="s">
        <v>285</v>
      </c>
      <c r="D23" s="22">
        <v>1.1362499999999999E-2</v>
      </c>
      <c r="E23" s="21" t="s">
        <v>240</v>
      </c>
      <c r="F23" s="21" t="s">
        <v>272</v>
      </c>
      <c r="G23" s="23">
        <v>45293</v>
      </c>
      <c r="H23" s="23">
        <v>45653</v>
      </c>
      <c r="I23" s="21" t="s">
        <v>286</v>
      </c>
      <c r="J23" s="22">
        <v>1.1362499999999999E-2</v>
      </c>
      <c r="K23" s="22">
        <v>1.1362499999999999E-2</v>
      </c>
      <c r="L23" s="22">
        <v>1</v>
      </c>
      <c r="M23" s="21"/>
      <c r="N23" s="21"/>
      <c r="O23" s="21"/>
      <c r="P23" s="21"/>
      <c r="Q23" s="21"/>
    </row>
    <row r="24" spans="1:17" ht="81" x14ac:dyDescent="0.25">
      <c r="A24" s="24" t="s">
        <v>30</v>
      </c>
      <c r="B24" s="24">
        <v>4</v>
      </c>
      <c r="C24" s="24" t="s">
        <v>287</v>
      </c>
      <c r="D24" s="25">
        <v>5.6812499999999997E-3</v>
      </c>
      <c r="E24" s="24" t="s">
        <v>240</v>
      </c>
      <c r="F24" s="24" t="s">
        <v>272</v>
      </c>
      <c r="G24" s="26">
        <v>45293</v>
      </c>
      <c r="H24" s="26">
        <v>45653</v>
      </c>
      <c r="I24" s="24"/>
      <c r="J24" s="25">
        <v>5.6812499999999997E-3</v>
      </c>
      <c r="K24" s="25">
        <v>5.6812499999999997E-3</v>
      </c>
      <c r="L24" s="25">
        <v>1</v>
      </c>
      <c r="M24" s="24" t="s">
        <v>288</v>
      </c>
      <c r="N24" s="24" t="s">
        <v>289</v>
      </c>
      <c r="O24" s="24" t="s">
        <v>290</v>
      </c>
      <c r="P24" s="24"/>
      <c r="Q24" s="24"/>
    </row>
    <row r="25" spans="1:17" ht="72" x14ac:dyDescent="0.25">
      <c r="A25" s="24" t="s">
        <v>30</v>
      </c>
      <c r="B25" s="24">
        <v>4</v>
      </c>
      <c r="C25" s="24" t="s">
        <v>291</v>
      </c>
      <c r="D25" s="25">
        <v>5.6812499999999997E-3</v>
      </c>
      <c r="E25" s="24" t="s">
        <v>240</v>
      </c>
      <c r="F25" s="24" t="s">
        <v>272</v>
      </c>
      <c r="G25" s="26">
        <v>45293</v>
      </c>
      <c r="H25" s="26">
        <v>45653</v>
      </c>
      <c r="I25" s="24"/>
      <c r="J25" s="25">
        <v>5.6812499999999997E-3</v>
      </c>
      <c r="K25" s="25">
        <v>5.6812499999999997E-3</v>
      </c>
      <c r="L25" s="25">
        <v>1</v>
      </c>
      <c r="M25" s="24" t="s">
        <v>292</v>
      </c>
      <c r="N25" s="24" t="s">
        <v>293</v>
      </c>
      <c r="O25" s="24" t="s">
        <v>294</v>
      </c>
      <c r="P25" s="24"/>
      <c r="Q25" s="24"/>
    </row>
    <row r="26" spans="1:17" ht="18" x14ac:dyDescent="0.25">
      <c r="A26" s="21" t="s">
        <v>295</v>
      </c>
      <c r="B26" s="21"/>
      <c r="C26" s="21" t="s">
        <v>296</v>
      </c>
      <c r="D26" s="22">
        <v>1.1362499999999999E-2</v>
      </c>
      <c r="E26" s="21" t="s">
        <v>240</v>
      </c>
      <c r="F26" s="21" t="s">
        <v>272</v>
      </c>
      <c r="G26" s="23">
        <v>45293</v>
      </c>
      <c r="H26" s="23">
        <v>45653</v>
      </c>
      <c r="I26" s="21" t="s">
        <v>297</v>
      </c>
      <c r="J26" s="22">
        <v>1.1362499999999999E-2</v>
      </c>
      <c r="K26" s="22">
        <v>7.9537500000000007E-3</v>
      </c>
      <c r="L26" s="22">
        <v>0.7</v>
      </c>
      <c r="M26" s="21"/>
      <c r="N26" s="21"/>
      <c r="O26" s="21"/>
      <c r="P26" s="21"/>
      <c r="Q26" s="21"/>
    </row>
    <row r="27" spans="1:17" ht="108" x14ac:dyDescent="0.25">
      <c r="A27" s="24" t="s">
        <v>30</v>
      </c>
      <c r="B27" s="24">
        <v>4</v>
      </c>
      <c r="C27" s="24" t="s">
        <v>296</v>
      </c>
      <c r="D27" s="25">
        <v>1.1362499999999999E-2</v>
      </c>
      <c r="E27" s="24" t="s">
        <v>240</v>
      </c>
      <c r="F27" s="24" t="s">
        <v>272</v>
      </c>
      <c r="G27" s="26">
        <v>45293</v>
      </c>
      <c r="H27" s="26">
        <v>45653</v>
      </c>
      <c r="I27" s="24"/>
      <c r="J27" s="25">
        <v>1.1362499999999999E-2</v>
      </c>
      <c r="K27" s="25">
        <v>7.9537500000000007E-3</v>
      </c>
      <c r="L27" s="25">
        <v>0.7</v>
      </c>
      <c r="M27" s="24" t="s">
        <v>298</v>
      </c>
      <c r="N27" s="24" t="s">
        <v>299</v>
      </c>
      <c r="O27" s="24" t="s">
        <v>137</v>
      </c>
      <c r="P27" s="24"/>
      <c r="Q27" s="24"/>
    </row>
    <row r="28" spans="1:17" ht="90" x14ac:dyDescent="0.25">
      <c r="A28" s="18">
        <v>5</v>
      </c>
      <c r="B28" s="20"/>
      <c r="C28" s="18" t="s">
        <v>300</v>
      </c>
      <c r="D28" s="19">
        <v>2.2724999999999999E-2</v>
      </c>
      <c r="E28" s="20"/>
      <c r="F28" s="20"/>
      <c r="G28" s="20"/>
      <c r="H28" s="20"/>
      <c r="I28" s="20"/>
      <c r="J28" s="20"/>
      <c r="K28" s="20"/>
      <c r="L28" s="20"/>
      <c r="M28" s="20"/>
      <c r="N28" s="20"/>
      <c r="O28" s="20"/>
      <c r="P28" s="20"/>
      <c r="Q28" s="20"/>
    </row>
    <row r="29" spans="1:17" ht="126" x14ac:dyDescent="0.25">
      <c r="A29" s="21" t="s">
        <v>301</v>
      </c>
      <c r="B29" s="21"/>
      <c r="C29" s="21" t="s">
        <v>302</v>
      </c>
      <c r="D29" s="22">
        <v>7.5765149999999998E-3</v>
      </c>
      <c r="E29" s="21" t="s">
        <v>240</v>
      </c>
      <c r="F29" s="21" t="s">
        <v>272</v>
      </c>
      <c r="G29" s="23">
        <v>45292</v>
      </c>
      <c r="H29" s="23">
        <v>45657</v>
      </c>
      <c r="I29" s="21" t="s">
        <v>303</v>
      </c>
      <c r="J29" s="22">
        <v>7.5765149999999998E-3</v>
      </c>
      <c r="K29" s="22">
        <v>4.8300283124999999E-3</v>
      </c>
      <c r="L29" s="22">
        <v>0.63749999999999996</v>
      </c>
      <c r="M29" s="21"/>
      <c r="N29" s="21"/>
      <c r="O29" s="21"/>
      <c r="P29" s="21"/>
      <c r="Q29" s="21"/>
    </row>
    <row r="30" spans="1:17" ht="171" x14ac:dyDescent="0.25">
      <c r="A30" s="24" t="s">
        <v>30</v>
      </c>
      <c r="B30" s="24">
        <v>4</v>
      </c>
      <c r="C30" s="24" t="s">
        <v>304</v>
      </c>
      <c r="D30" s="25">
        <v>1.89412875E-3</v>
      </c>
      <c r="E30" s="24" t="s">
        <v>240</v>
      </c>
      <c r="F30" s="24" t="s">
        <v>272</v>
      </c>
      <c r="G30" s="26">
        <v>45292</v>
      </c>
      <c r="H30" s="26">
        <v>45657</v>
      </c>
      <c r="I30" s="24"/>
      <c r="J30" s="25">
        <v>1.89412875E-3</v>
      </c>
      <c r="K30" s="25">
        <v>1.4205965625E-3</v>
      </c>
      <c r="L30" s="25">
        <v>0.75</v>
      </c>
      <c r="M30" s="24" t="s">
        <v>305</v>
      </c>
      <c r="N30" s="24" t="s">
        <v>306</v>
      </c>
      <c r="O30" s="24" t="s">
        <v>307</v>
      </c>
      <c r="P30" s="24"/>
      <c r="Q30" s="24"/>
    </row>
    <row r="31" spans="1:17" ht="153" x14ac:dyDescent="0.25">
      <c r="A31" s="24" t="s">
        <v>30</v>
      </c>
      <c r="B31" s="24">
        <v>4</v>
      </c>
      <c r="C31" s="24" t="s">
        <v>308</v>
      </c>
      <c r="D31" s="25">
        <v>1.89412875E-3</v>
      </c>
      <c r="E31" s="24" t="s">
        <v>240</v>
      </c>
      <c r="F31" s="24" t="s">
        <v>272</v>
      </c>
      <c r="G31" s="26">
        <v>45292</v>
      </c>
      <c r="H31" s="26">
        <v>45657</v>
      </c>
      <c r="I31" s="24"/>
      <c r="J31" s="25">
        <v>1.89412875E-3</v>
      </c>
      <c r="K31" s="25">
        <v>1.89412875E-3</v>
      </c>
      <c r="L31" s="25">
        <v>1</v>
      </c>
      <c r="M31" s="24" t="s">
        <v>309</v>
      </c>
      <c r="N31" s="24" t="s">
        <v>310</v>
      </c>
      <c r="O31" s="24" t="s">
        <v>311</v>
      </c>
      <c r="P31" s="24"/>
      <c r="Q31" s="24"/>
    </row>
    <row r="32" spans="1:17" ht="135" x14ac:dyDescent="0.25">
      <c r="A32" s="24" t="s">
        <v>30</v>
      </c>
      <c r="B32" s="24">
        <v>4</v>
      </c>
      <c r="C32" s="24" t="s">
        <v>312</v>
      </c>
      <c r="D32" s="25">
        <v>1.89412875E-3</v>
      </c>
      <c r="E32" s="24" t="s">
        <v>240</v>
      </c>
      <c r="F32" s="24" t="s">
        <v>272</v>
      </c>
      <c r="G32" s="26">
        <v>45292</v>
      </c>
      <c r="H32" s="26">
        <v>45657</v>
      </c>
      <c r="I32" s="24"/>
      <c r="J32" s="25">
        <v>1.89412875E-3</v>
      </c>
      <c r="K32" s="25">
        <v>1.515303E-3</v>
      </c>
      <c r="L32" s="25">
        <v>0.8</v>
      </c>
      <c r="M32" s="24" t="s">
        <v>313</v>
      </c>
      <c r="N32" s="24" t="s">
        <v>314</v>
      </c>
      <c r="O32" s="24" t="s">
        <v>315</v>
      </c>
      <c r="P32" s="24"/>
      <c r="Q32" s="24"/>
    </row>
    <row r="33" spans="1:17" ht="108" x14ac:dyDescent="0.25">
      <c r="A33" s="24" t="s">
        <v>30</v>
      </c>
      <c r="B33" s="24">
        <v>4</v>
      </c>
      <c r="C33" s="24" t="s">
        <v>316</v>
      </c>
      <c r="D33" s="25">
        <v>1.89412875E-3</v>
      </c>
      <c r="E33" s="24" t="s">
        <v>240</v>
      </c>
      <c r="F33" s="24" t="s">
        <v>272</v>
      </c>
      <c r="G33" s="26">
        <v>45292</v>
      </c>
      <c r="H33" s="26">
        <v>45657</v>
      </c>
      <c r="I33" s="24"/>
      <c r="J33" s="25">
        <v>1.89412875E-3</v>
      </c>
      <c r="K33" s="25">
        <v>0</v>
      </c>
      <c r="L33" s="25">
        <v>0</v>
      </c>
      <c r="M33" s="24" t="s">
        <v>317</v>
      </c>
      <c r="N33" s="24" t="s">
        <v>318</v>
      </c>
      <c r="O33" s="24" t="s">
        <v>319</v>
      </c>
      <c r="P33" s="24"/>
      <c r="Q33" s="24"/>
    </row>
    <row r="34" spans="1:17" ht="117" x14ac:dyDescent="0.25">
      <c r="A34" s="21" t="s">
        <v>320</v>
      </c>
      <c r="B34" s="21"/>
      <c r="C34" s="21" t="s">
        <v>321</v>
      </c>
      <c r="D34" s="22">
        <v>7.5742424999999999E-3</v>
      </c>
      <c r="E34" s="21" t="s">
        <v>240</v>
      </c>
      <c r="F34" s="21" t="s">
        <v>272</v>
      </c>
      <c r="G34" s="23">
        <v>45292</v>
      </c>
      <c r="H34" s="23">
        <v>45657</v>
      </c>
      <c r="I34" s="21" t="s">
        <v>322</v>
      </c>
      <c r="J34" s="22">
        <v>7.5742424999999999E-3</v>
      </c>
      <c r="K34" s="22">
        <v>6.8168182500000004E-3</v>
      </c>
      <c r="L34" s="22">
        <v>0.9</v>
      </c>
      <c r="M34" s="21"/>
      <c r="N34" s="21"/>
      <c r="O34" s="21"/>
      <c r="P34" s="21"/>
      <c r="Q34" s="21"/>
    </row>
    <row r="35" spans="1:17" ht="198" x14ac:dyDescent="0.25">
      <c r="A35" s="24" t="s">
        <v>30</v>
      </c>
      <c r="B35" s="24">
        <v>4</v>
      </c>
      <c r="C35" s="24" t="s">
        <v>323</v>
      </c>
      <c r="D35" s="25">
        <v>1.893560625E-3</v>
      </c>
      <c r="E35" s="24" t="s">
        <v>240</v>
      </c>
      <c r="F35" s="24" t="s">
        <v>272</v>
      </c>
      <c r="G35" s="26">
        <v>45292</v>
      </c>
      <c r="H35" s="26">
        <v>45657</v>
      </c>
      <c r="I35" s="24"/>
      <c r="J35" s="25">
        <v>1.893560625E-3</v>
      </c>
      <c r="K35" s="25">
        <v>1.893560625E-3</v>
      </c>
      <c r="L35" s="25">
        <v>1</v>
      </c>
      <c r="M35" s="24" t="s">
        <v>324</v>
      </c>
      <c r="N35" s="24" t="s">
        <v>325</v>
      </c>
      <c r="O35" s="24" t="s">
        <v>326</v>
      </c>
      <c r="P35" s="24"/>
      <c r="Q35" s="24"/>
    </row>
    <row r="36" spans="1:17" ht="207" x14ac:dyDescent="0.25">
      <c r="A36" s="24" t="s">
        <v>30</v>
      </c>
      <c r="B36" s="24">
        <v>4</v>
      </c>
      <c r="C36" s="24" t="s">
        <v>327</v>
      </c>
      <c r="D36" s="25">
        <v>1.893560625E-3</v>
      </c>
      <c r="E36" s="24" t="s">
        <v>240</v>
      </c>
      <c r="F36" s="24" t="s">
        <v>272</v>
      </c>
      <c r="G36" s="26">
        <v>45292</v>
      </c>
      <c r="H36" s="26">
        <v>45657</v>
      </c>
      <c r="I36" s="24"/>
      <c r="J36" s="25">
        <v>1.893560625E-3</v>
      </c>
      <c r="K36" s="25">
        <v>1.893560625E-3</v>
      </c>
      <c r="L36" s="25">
        <v>1</v>
      </c>
      <c r="M36" s="24" t="s">
        <v>324</v>
      </c>
      <c r="N36" s="24" t="s">
        <v>328</v>
      </c>
      <c r="O36" s="24" t="s">
        <v>329</v>
      </c>
      <c r="P36" s="24"/>
      <c r="Q36" s="24"/>
    </row>
    <row r="37" spans="1:17" ht="207" x14ac:dyDescent="0.25">
      <c r="A37" s="24" t="s">
        <v>30</v>
      </c>
      <c r="B37" s="24">
        <v>4</v>
      </c>
      <c r="C37" s="24" t="s">
        <v>330</v>
      </c>
      <c r="D37" s="25">
        <v>1.893560625E-3</v>
      </c>
      <c r="E37" s="24" t="s">
        <v>240</v>
      </c>
      <c r="F37" s="24" t="s">
        <v>272</v>
      </c>
      <c r="G37" s="26">
        <v>45292</v>
      </c>
      <c r="H37" s="26">
        <v>45657</v>
      </c>
      <c r="I37" s="24"/>
      <c r="J37" s="25">
        <v>1.893560625E-3</v>
      </c>
      <c r="K37" s="25">
        <v>1.893560625E-3</v>
      </c>
      <c r="L37" s="25">
        <v>1</v>
      </c>
      <c r="M37" s="24" t="s">
        <v>331</v>
      </c>
      <c r="N37" s="24" t="s">
        <v>332</v>
      </c>
      <c r="O37" s="24" t="s">
        <v>329</v>
      </c>
      <c r="P37" s="24"/>
      <c r="Q37" s="24"/>
    </row>
    <row r="38" spans="1:17" ht="207" x14ac:dyDescent="0.25">
      <c r="A38" s="24" t="s">
        <v>30</v>
      </c>
      <c r="B38" s="24">
        <v>4</v>
      </c>
      <c r="C38" s="24" t="s">
        <v>333</v>
      </c>
      <c r="D38" s="25">
        <v>1.893560625E-3</v>
      </c>
      <c r="E38" s="24" t="s">
        <v>240</v>
      </c>
      <c r="F38" s="24" t="s">
        <v>272</v>
      </c>
      <c r="G38" s="26">
        <v>45292</v>
      </c>
      <c r="H38" s="26">
        <v>45657</v>
      </c>
      <c r="I38" s="24"/>
      <c r="J38" s="25">
        <v>1.893560625E-3</v>
      </c>
      <c r="K38" s="25">
        <v>1.1361363750000001E-3</v>
      </c>
      <c r="L38" s="25">
        <v>0.6</v>
      </c>
      <c r="M38" s="24" t="s">
        <v>334</v>
      </c>
      <c r="N38" s="24" t="s">
        <v>335</v>
      </c>
      <c r="O38" s="24" t="s">
        <v>329</v>
      </c>
      <c r="P38" s="24"/>
      <c r="Q38" s="24"/>
    </row>
    <row r="39" spans="1:17" ht="144" x14ac:dyDescent="0.25">
      <c r="A39" s="21" t="s">
        <v>336</v>
      </c>
      <c r="B39" s="21"/>
      <c r="C39" s="21" t="s">
        <v>337</v>
      </c>
      <c r="D39" s="22">
        <v>7.5742424999999999E-3</v>
      </c>
      <c r="E39" s="21" t="s">
        <v>240</v>
      </c>
      <c r="F39" s="21" t="s">
        <v>272</v>
      </c>
      <c r="G39" s="23">
        <v>45292</v>
      </c>
      <c r="H39" s="23">
        <v>45657</v>
      </c>
      <c r="I39" s="21" t="s">
        <v>338</v>
      </c>
      <c r="J39" s="22">
        <v>7.5742424999999999E-3</v>
      </c>
      <c r="K39" s="22">
        <v>7.1955303750000001E-3</v>
      </c>
      <c r="L39" s="22">
        <v>0.95</v>
      </c>
      <c r="M39" s="21"/>
      <c r="N39" s="21"/>
      <c r="O39" s="21"/>
      <c r="P39" s="21"/>
      <c r="Q39" s="21"/>
    </row>
    <row r="40" spans="1:17" ht="81" x14ac:dyDescent="0.25">
      <c r="A40" s="24" t="s">
        <v>30</v>
      </c>
      <c r="B40" s="24">
        <v>4</v>
      </c>
      <c r="C40" s="24" t="s">
        <v>339</v>
      </c>
      <c r="D40" s="25">
        <v>1.893560625E-3</v>
      </c>
      <c r="E40" s="24" t="s">
        <v>240</v>
      </c>
      <c r="F40" s="24" t="s">
        <v>272</v>
      </c>
      <c r="G40" s="26">
        <v>45292</v>
      </c>
      <c r="H40" s="26">
        <v>45657</v>
      </c>
      <c r="I40" s="24"/>
      <c r="J40" s="25">
        <v>1.893560625E-3</v>
      </c>
      <c r="K40" s="25">
        <v>1.893560625E-3</v>
      </c>
      <c r="L40" s="25">
        <v>1</v>
      </c>
      <c r="M40" s="24" t="s">
        <v>340</v>
      </c>
      <c r="N40" s="24" t="s">
        <v>341</v>
      </c>
      <c r="O40" s="24" t="s">
        <v>342</v>
      </c>
      <c r="P40" s="24"/>
      <c r="Q40" s="24"/>
    </row>
    <row r="41" spans="1:17" ht="72" x14ac:dyDescent="0.25">
      <c r="A41" s="24" t="s">
        <v>30</v>
      </c>
      <c r="B41" s="24">
        <v>4</v>
      </c>
      <c r="C41" s="24" t="s">
        <v>343</v>
      </c>
      <c r="D41" s="25">
        <v>1.893560625E-3</v>
      </c>
      <c r="E41" s="24" t="s">
        <v>240</v>
      </c>
      <c r="F41" s="24" t="s">
        <v>272</v>
      </c>
      <c r="G41" s="26">
        <v>45292</v>
      </c>
      <c r="H41" s="26">
        <v>45657</v>
      </c>
      <c r="I41" s="24"/>
      <c r="J41" s="25">
        <v>1.893560625E-3</v>
      </c>
      <c r="K41" s="25">
        <v>1.5148485E-3</v>
      </c>
      <c r="L41" s="25">
        <v>0.8</v>
      </c>
      <c r="M41" s="24" t="s">
        <v>344</v>
      </c>
      <c r="N41" s="24" t="s">
        <v>345</v>
      </c>
      <c r="O41" s="24" t="s">
        <v>346</v>
      </c>
      <c r="P41" s="24"/>
      <c r="Q41" s="24"/>
    </row>
    <row r="42" spans="1:17" ht="72" x14ac:dyDescent="0.25">
      <c r="A42" s="24" t="s">
        <v>30</v>
      </c>
      <c r="B42" s="24">
        <v>4</v>
      </c>
      <c r="C42" s="24" t="s">
        <v>347</v>
      </c>
      <c r="D42" s="25">
        <v>1.893560625E-3</v>
      </c>
      <c r="E42" s="24" t="s">
        <v>240</v>
      </c>
      <c r="F42" s="24" t="s">
        <v>272</v>
      </c>
      <c r="G42" s="26">
        <v>45292</v>
      </c>
      <c r="H42" s="26">
        <v>45657</v>
      </c>
      <c r="I42" s="24"/>
      <c r="J42" s="25">
        <v>1.893560625E-3</v>
      </c>
      <c r="K42" s="25">
        <v>1.893560625E-3</v>
      </c>
      <c r="L42" s="25">
        <v>1</v>
      </c>
      <c r="M42" s="24" t="s">
        <v>348</v>
      </c>
      <c r="N42" s="24" t="s">
        <v>349</v>
      </c>
      <c r="O42" s="24" t="s">
        <v>346</v>
      </c>
      <c r="P42" s="24"/>
      <c r="Q42" s="24"/>
    </row>
    <row r="43" spans="1:17" ht="72" x14ac:dyDescent="0.25">
      <c r="A43" s="24" t="s">
        <v>30</v>
      </c>
      <c r="B43" s="24">
        <v>4</v>
      </c>
      <c r="C43" s="24" t="s">
        <v>350</v>
      </c>
      <c r="D43" s="25">
        <v>1.893560625E-3</v>
      </c>
      <c r="E43" s="24" t="s">
        <v>240</v>
      </c>
      <c r="F43" s="24" t="s">
        <v>272</v>
      </c>
      <c r="G43" s="26">
        <v>45292</v>
      </c>
      <c r="H43" s="26">
        <v>45657</v>
      </c>
      <c r="I43" s="24"/>
      <c r="J43" s="25">
        <v>1.893560625E-3</v>
      </c>
      <c r="K43" s="25">
        <v>1.893560625E-3</v>
      </c>
      <c r="L43" s="25">
        <v>1</v>
      </c>
      <c r="M43" s="24" t="s">
        <v>351</v>
      </c>
      <c r="N43" s="24" t="s">
        <v>352</v>
      </c>
      <c r="O43" s="24" t="s">
        <v>346</v>
      </c>
      <c r="P43" s="24"/>
      <c r="Q43" s="24"/>
    </row>
    <row r="44" spans="1:17" ht="56.25" x14ac:dyDescent="0.25">
      <c r="A44" s="18">
        <v>7</v>
      </c>
      <c r="B44" s="20"/>
      <c r="C44" s="18" t="s">
        <v>353</v>
      </c>
      <c r="D44" s="19">
        <v>2.2724999999999999E-2</v>
      </c>
      <c r="E44" s="20"/>
      <c r="F44" s="20"/>
      <c r="G44" s="20"/>
      <c r="H44" s="20"/>
      <c r="I44" s="20"/>
      <c r="J44" s="20"/>
      <c r="K44" s="20"/>
      <c r="L44" s="20"/>
      <c r="M44" s="20"/>
      <c r="N44" s="20"/>
      <c r="O44" s="20"/>
      <c r="P44" s="20"/>
      <c r="Q44" s="20"/>
    </row>
    <row r="45" spans="1:17" ht="18" x14ac:dyDescent="0.25">
      <c r="A45" s="21" t="s">
        <v>354</v>
      </c>
      <c r="B45" s="21"/>
      <c r="C45" s="21" t="s">
        <v>355</v>
      </c>
      <c r="D45" s="22">
        <v>2.2724999999999999E-2</v>
      </c>
      <c r="E45" s="21" t="s">
        <v>240</v>
      </c>
      <c r="F45" s="21" t="s">
        <v>248</v>
      </c>
      <c r="G45" s="23">
        <v>45293</v>
      </c>
      <c r="H45" s="23">
        <v>45656</v>
      </c>
      <c r="I45" s="21" t="s">
        <v>356</v>
      </c>
      <c r="J45" s="22">
        <v>2.2724999999999999E-2</v>
      </c>
      <c r="K45" s="22">
        <v>1.5907500000000001E-2</v>
      </c>
      <c r="L45" s="22">
        <v>0.7</v>
      </c>
      <c r="M45" s="21"/>
      <c r="N45" s="21"/>
      <c r="O45" s="21"/>
      <c r="P45" s="21"/>
      <c r="Q45" s="21"/>
    </row>
    <row r="46" spans="1:17" ht="180" x14ac:dyDescent="0.25">
      <c r="A46" s="24" t="s">
        <v>30</v>
      </c>
      <c r="B46" s="24">
        <v>4</v>
      </c>
      <c r="C46" s="24" t="s">
        <v>357</v>
      </c>
      <c r="D46" s="25">
        <v>2.2724999999999999E-2</v>
      </c>
      <c r="E46" s="24" t="s">
        <v>240</v>
      </c>
      <c r="F46" s="24" t="s">
        <v>248</v>
      </c>
      <c r="G46" s="26">
        <v>45293</v>
      </c>
      <c r="H46" s="26">
        <v>45656</v>
      </c>
      <c r="I46" s="24"/>
      <c r="J46" s="25">
        <v>2.2724999999999999E-2</v>
      </c>
      <c r="K46" s="25">
        <v>1.5907500000000001E-2</v>
      </c>
      <c r="L46" s="25">
        <v>0.7</v>
      </c>
      <c r="M46" s="24" t="s">
        <v>358</v>
      </c>
      <c r="N46" s="24" t="s">
        <v>359</v>
      </c>
      <c r="O46" s="24" t="s">
        <v>360</v>
      </c>
      <c r="P46" s="24" t="s">
        <v>361</v>
      </c>
      <c r="Q46" s="24" t="s">
        <v>362</v>
      </c>
    </row>
    <row r="47" spans="1:17" ht="33.75" x14ac:dyDescent="0.25">
      <c r="A47" s="18">
        <v>9</v>
      </c>
      <c r="B47" s="20"/>
      <c r="C47" s="18" t="s">
        <v>363</v>
      </c>
      <c r="D47" s="19">
        <v>2.2724999999999999E-2</v>
      </c>
      <c r="E47" s="20"/>
      <c r="F47" s="20"/>
      <c r="G47" s="20"/>
      <c r="H47" s="20"/>
      <c r="I47" s="20"/>
      <c r="J47" s="20"/>
      <c r="K47" s="20"/>
      <c r="L47" s="20"/>
      <c r="M47" s="20"/>
      <c r="N47" s="20"/>
      <c r="O47" s="20"/>
      <c r="P47" s="20"/>
      <c r="Q47" s="20"/>
    </row>
    <row r="48" spans="1:17" ht="27" x14ac:dyDescent="0.25">
      <c r="A48" s="21" t="s">
        <v>364</v>
      </c>
      <c r="B48" s="21"/>
      <c r="C48" s="21" t="s">
        <v>365</v>
      </c>
      <c r="D48" s="22">
        <v>2.2724999999999999E-2</v>
      </c>
      <c r="E48" s="21" t="s">
        <v>240</v>
      </c>
      <c r="F48" s="21" t="s">
        <v>366</v>
      </c>
      <c r="G48" s="23">
        <v>45293</v>
      </c>
      <c r="H48" s="23">
        <v>45657</v>
      </c>
      <c r="I48" s="21" t="s">
        <v>367</v>
      </c>
      <c r="J48" s="22">
        <v>2.2724999999999999E-2</v>
      </c>
      <c r="K48" s="22">
        <v>2.2724999999999999E-2</v>
      </c>
      <c r="L48" s="22">
        <v>1</v>
      </c>
      <c r="M48" s="21"/>
      <c r="N48" s="21"/>
      <c r="O48" s="21"/>
      <c r="P48" s="21"/>
      <c r="Q48" s="21"/>
    </row>
    <row r="49" spans="1:17" customFormat="1" ht="54" x14ac:dyDescent="0.25">
      <c r="A49" s="24" t="s">
        <v>30</v>
      </c>
      <c r="B49" s="24">
        <v>4</v>
      </c>
      <c r="C49" s="24" t="s">
        <v>368</v>
      </c>
      <c r="D49" s="25">
        <v>2.2724999999999999E-2</v>
      </c>
      <c r="E49" s="24" t="s">
        <v>240</v>
      </c>
      <c r="F49" s="24" t="s">
        <v>366</v>
      </c>
      <c r="G49" s="26">
        <v>45293</v>
      </c>
      <c r="H49" s="26">
        <v>45657</v>
      </c>
      <c r="I49" s="24"/>
      <c r="J49" s="25">
        <v>2.2724999999999999E-2</v>
      </c>
      <c r="K49" s="25">
        <v>2.2724999999999999E-2</v>
      </c>
      <c r="L49" s="25">
        <v>1</v>
      </c>
      <c r="M49" s="24" t="s">
        <v>369</v>
      </c>
      <c r="N49" s="24" t="s">
        <v>370</v>
      </c>
      <c r="O49" s="24" t="s">
        <v>371</v>
      </c>
      <c r="P49" s="24"/>
      <c r="Q49" s="24"/>
    </row>
    <row r="50" spans="1:17" x14ac:dyDescent="0.25">
      <c r="A50" s="3"/>
      <c r="B50" s="2"/>
      <c r="C50" s="2"/>
      <c r="D50" s="2"/>
      <c r="E50" s="2"/>
      <c r="F50" s="2"/>
      <c r="G50" s="2"/>
      <c r="H50" s="2"/>
      <c r="I50" s="2"/>
      <c r="J50" s="2"/>
      <c r="K50" s="2"/>
      <c r="L50" s="2"/>
      <c r="M50" s="2"/>
      <c r="N50" s="2"/>
      <c r="O50" s="2"/>
      <c r="P50" s="2"/>
      <c r="Q50" s="1"/>
    </row>
  </sheetData>
  <sheetProtection algorithmName="SHA-512" hashValue="DxsPZA9nkTji1sNMueu2QW/Skfh0OnWMpn6ocph8KG+8f0ivRkgbSVusuGhkfGOIdaTtG5z4KrIC+RFRuercCA==" saltValue="q8k2Z5W5VS/7YOEagVv+ew==" spinCount="100000" sheet="1" formatCells="0" formatColumns="0" formatRows="0" insertColumns="0" insertRows="0" insertHyperlinks="0" deleteColumns="0" deleteRows="0" sort="0" autoFilter="0" pivotTables="0"/>
  <mergeCells count="15">
    <mergeCell ref="A50:Q50"/>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9">
    <cfRule type="cellIs" dxfId="62" priority="1" operator="between">
      <formula>0</formula>
      <formula>0.6</formula>
    </cfRule>
    <cfRule type="cellIs" dxfId="61" priority="1" operator="between">
      <formula>0.6</formula>
      <formula>0.9</formula>
    </cfRule>
    <cfRule type="cellIs" dxfId="60" priority="1" operator="between">
      <formula>0.9</formula>
      <formula>1</formula>
    </cfRule>
  </conditionalFormatting>
  <conditionalFormatting sqref="L11:L16">
    <cfRule type="cellIs" dxfId="59" priority="3" operator="between">
      <formula>0</formula>
      <formula>0.6</formula>
    </cfRule>
    <cfRule type="cellIs" dxfId="58" priority="3" operator="between">
      <formula>0.6</formula>
      <formula>0.9</formula>
    </cfRule>
    <cfRule type="cellIs" dxfId="57" priority="3" operator="between">
      <formula>0.9</formula>
      <formula>1</formula>
    </cfRule>
  </conditionalFormatting>
  <conditionalFormatting sqref="L18:L21">
    <cfRule type="cellIs" dxfId="56" priority="9" operator="between">
      <formula>0</formula>
      <formula>0.6</formula>
    </cfRule>
    <cfRule type="cellIs" dxfId="55" priority="9" operator="between">
      <formula>0.6</formula>
      <formula>0.9</formula>
    </cfRule>
    <cfRule type="cellIs" dxfId="54" priority="9" operator="between">
      <formula>0.9</formula>
      <formula>1</formula>
    </cfRule>
  </conditionalFormatting>
  <conditionalFormatting sqref="L23:L27">
    <cfRule type="cellIs" dxfId="53" priority="13" operator="between">
      <formula>0.6</formula>
      <formula>0.9</formula>
    </cfRule>
    <cfRule type="cellIs" dxfId="52" priority="13" operator="between">
      <formula>0.9</formula>
      <formula>1</formula>
    </cfRule>
    <cfRule type="cellIs" dxfId="51" priority="13" operator="between">
      <formula>0</formula>
      <formula>0.6</formula>
    </cfRule>
  </conditionalFormatting>
  <conditionalFormatting sqref="L29:L43">
    <cfRule type="cellIs" dxfId="50" priority="18" operator="between">
      <formula>0</formula>
      <formula>0.6</formula>
    </cfRule>
    <cfRule type="cellIs" dxfId="49" priority="18" operator="between">
      <formula>0.6</formula>
      <formula>0.9</formula>
    </cfRule>
    <cfRule type="cellIs" dxfId="48" priority="18" operator="between">
      <formula>0.9</formula>
      <formula>1</formula>
    </cfRule>
  </conditionalFormatting>
  <conditionalFormatting sqref="L45:L46">
    <cfRule type="cellIs" dxfId="47" priority="33" operator="between">
      <formula>0</formula>
      <formula>0.6</formula>
    </cfRule>
    <cfRule type="cellIs" dxfId="46" priority="33" operator="between">
      <formula>0.6</formula>
      <formula>0.9</formula>
    </cfRule>
    <cfRule type="cellIs" dxfId="45" priority="33" operator="between">
      <formula>0.9</formula>
      <formula>1</formula>
    </cfRule>
  </conditionalFormatting>
  <conditionalFormatting sqref="L48:L49">
    <cfRule type="cellIs" dxfId="44" priority="35" operator="between">
      <formula>0</formula>
      <formula>0.6</formula>
    </cfRule>
    <cfRule type="cellIs" dxfId="43" priority="35" operator="between">
      <formula>0.6</formula>
      <formula>0.9</formula>
    </cfRule>
    <cfRule type="cellIs" dxfId="42" priority="35" operator="between">
      <formula>0.9</formula>
      <formula>1</formula>
    </cfRule>
  </conditionalFormatting>
  <pageMargins left="0.75" right="0.75" top="0.75" bottom="0.5" header="0.5" footer="0.7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5"/>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372</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36" x14ac:dyDescent="0.25">
      <c r="A6" s="15">
        <v>1</v>
      </c>
      <c r="B6" s="17"/>
      <c r="C6" s="15" t="s">
        <v>23</v>
      </c>
      <c r="D6" s="16">
        <v>0.25</v>
      </c>
      <c r="E6" s="17"/>
      <c r="F6" s="17"/>
      <c r="G6" s="17"/>
      <c r="H6" s="17"/>
      <c r="I6" s="17"/>
      <c r="J6" s="17"/>
      <c r="K6" s="17"/>
      <c r="L6" s="17"/>
      <c r="M6" s="17"/>
      <c r="N6" s="17"/>
      <c r="O6" s="17"/>
      <c r="P6" s="17"/>
      <c r="Q6" s="17"/>
    </row>
    <row r="7" spans="1:17" ht="45" x14ac:dyDescent="0.25">
      <c r="A7" s="18">
        <v>8</v>
      </c>
      <c r="B7" s="20"/>
      <c r="C7" s="18" t="s">
        <v>373</v>
      </c>
      <c r="D7" s="19">
        <v>2.2724999999999999E-2</v>
      </c>
      <c r="E7" s="20"/>
      <c r="F7" s="20"/>
      <c r="G7" s="20"/>
      <c r="H7" s="20"/>
      <c r="I7" s="20"/>
      <c r="J7" s="20"/>
      <c r="K7" s="20"/>
      <c r="L7" s="20"/>
      <c r="M7" s="20"/>
      <c r="N7" s="20"/>
      <c r="O7" s="20"/>
      <c r="P7" s="20"/>
      <c r="Q7" s="20"/>
    </row>
    <row r="8" spans="1:17" ht="27" x14ac:dyDescent="0.25">
      <c r="A8" s="21" t="s">
        <v>374</v>
      </c>
      <c r="B8" s="21"/>
      <c r="C8" s="21" t="s">
        <v>375</v>
      </c>
      <c r="D8" s="22">
        <v>7.5765149999999998E-3</v>
      </c>
      <c r="E8" s="21" t="s">
        <v>376</v>
      </c>
      <c r="F8" s="21" t="s">
        <v>377</v>
      </c>
      <c r="G8" s="23">
        <v>45474</v>
      </c>
      <c r="H8" s="23">
        <v>45657</v>
      </c>
      <c r="I8" s="21" t="s">
        <v>378</v>
      </c>
      <c r="J8" s="22">
        <v>7.5765149999999998E-3</v>
      </c>
      <c r="K8" s="22">
        <v>7.5765149999999998E-3</v>
      </c>
      <c r="L8" s="22">
        <v>1</v>
      </c>
      <c r="M8" s="21"/>
      <c r="N8" s="21"/>
      <c r="O8" s="21"/>
      <c r="P8" s="21"/>
      <c r="Q8" s="21"/>
    </row>
    <row r="9" spans="1:17" ht="72" x14ac:dyDescent="0.25">
      <c r="A9" s="24" t="s">
        <v>30</v>
      </c>
      <c r="B9" s="24">
        <v>4</v>
      </c>
      <c r="C9" s="24" t="s">
        <v>375</v>
      </c>
      <c r="D9" s="25">
        <v>7.5765149999999998E-3</v>
      </c>
      <c r="E9" s="24" t="s">
        <v>376</v>
      </c>
      <c r="F9" s="24" t="s">
        <v>377</v>
      </c>
      <c r="G9" s="26">
        <v>45474</v>
      </c>
      <c r="H9" s="26">
        <v>45657</v>
      </c>
      <c r="I9" s="24"/>
      <c r="J9" s="25">
        <v>7.5765149999999998E-3</v>
      </c>
      <c r="K9" s="25">
        <v>7.5765149999999998E-3</v>
      </c>
      <c r="L9" s="25">
        <v>1</v>
      </c>
      <c r="M9" s="24" t="s">
        <v>379</v>
      </c>
      <c r="N9" s="24" t="s">
        <v>380</v>
      </c>
      <c r="O9" s="24" t="s">
        <v>381</v>
      </c>
      <c r="P9" s="24"/>
      <c r="Q9" s="24"/>
    </row>
    <row r="10" spans="1:17" ht="27" x14ac:dyDescent="0.25">
      <c r="A10" s="21" t="s">
        <v>382</v>
      </c>
      <c r="B10" s="21"/>
      <c r="C10" s="21" t="s">
        <v>383</v>
      </c>
      <c r="D10" s="22">
        <v>7.5742424999999999E-3</v>
      </c>
      <c r="E10" s="21" t="s">
        <v>376</v>
      </c>
      <c r="F10" s="21" t="s">
        <v>377</v>
      </c>
      <c r="G10" s="23">
        <v>45474</v>
      </c>
      <c r="H10" s="23">
        <v>45657</v>
      </c>
      <c r="I10" s="21" t="s">
        <v>384</v>
      </c>
      <c r="J10" s="22">
        <v>7.5742424999999999E-3</v>
      </c>
      <c r="K10" s="22">
        <v>7.5742424999999999E-3</v>
      </c>
      <c r="L10" s="22">
        <v>1</v>
      </c>
      <c r="M10" s="21"/>
      <c r="N10" s="21"/>
      <c r="O10" s="21"/>
      <c r="P10" s="21"/>
      <c r="Q10" s="21"/>
    </row>
    <row r="11" spans="1:17" ht="135" x14ac:dyDescent="0.25">
      <c r="A11" s="24" t="s">
        <v>30</v>
      </c>
      <c r="B11" s="24">
        <v>4</v>
      </c>
      <c r="C11" s="24" t="s">
        <v>383</v>
      </c>
      <c r="D11" s="25">
        <v>7.5742424999999999E-3</v>
      </c>
      <c r="E11" s="24" t="s">
        <v>376</v>
      </c>
      <c r="F11" s="24" t="s">
        <v>377</v>
      </c>
      <c r="G11" s="26">
        <v>45474</v>
      </c>
      <c r="H11" s="26">
        <v>45657</v>
      </c>
      <c r="I11" s="24"/>
      <c r="J11" s="25">
        <v>7.5742424999999999E-3</v>
      </c>
      <c r="K11" s="25">
        <v>7.5742424999999999E-3</v>
      </c>
      <c r="L11" s="25">
        <v>1</v>
      </c>
      <c r="M11" s="24" t="s">
        <v>385</v>
      </c>
      <c r="N11" s="24" t="s">
        <v>386</v>
      </c>
      <c r="O11" s="24" t="s">
        <v>387</v>
      </c>
      <c r="P11" s="24"/>
      <c r="Q11" s="24"/>
    </row>
    <row r="12" spans="1:17" ht="45" x14ac:dyDescent="0.25">
      <c r="A12" s="21" t="s">
        <v>388</v>
      </c>
      <c r="B12" s="21"/>
      <c r="C12" s="21" t="s">
        <v>389</v>
      </c>
      <c r="D12" s="22">
        <v>7.5742424999999999E-3</v>
      </c>
      <c r="E12" s="21" t="s">
        <v>376</v>
      </c>
      <c r="F12" s="21" t="s">
        <v>377</v>
      </c>
      <c r="G12" s="23">
        <v>45306</v>
      </c>
      <c r="H12" s="23">
        <v>45657</v>
      </c>
      <c r="I12" s="21" t="s">
        <v>390</v>
      </c>
      <c r="J12" s="22">
        <v>7.5742424999999999E-3</v>
      </c>
      <c r="K12" s="22">
        <v>7.5742424999999999E-3</v>
      </c>
      <c r="L12" s="22">
        <v>1</v>
      </c>
      <c r="M12" s="21"/>
      <c r="N12" s="21"/>
      <c r="O12" s="21"/>
      <c r="P12" s="21"/>
      <c r="Q12" s="21"/>
    </row>
    <row r="13" spans="1:17" ht="90" x14ac:dyDescent="0.25">
      <c r="A13" s="24" t="s">
        <v>30</v>
      </c>
      <c r="B13" s="24">
        <v>4</v>
      </c>
      <c r="C13" s="24" t="s">
        <v>389</v>
      </c>
      <c r="D13" s="25">
        <v>7.5742424999999999E-3</v>
      </c>
      <c r="E13" s="24" t="s">
        <v>376</v>
      </c>
      <c r="F13" s="24" t="s">
        <v>377</v>
      </c>
      <c r="G13" s="26">
        <v>45306</v>
      </c>
      <c r="H13" s="26">
        <v>45657</v>
      </c>
      <c r="I13" s="24"/>
      <c r="J13" s="25">
        <v>7.5742424999999999E-3</v>
      </c>
      <c r="K13" s="25">
        <v>7.5742424999999999E-3</v>
      </c>
      <c r="L13" s="25">
        <v>1</v>
      </c>
      <c r="M13" s="24" t="s">
        <v>391</v>
      </c>
      <c r="N13" s="24" t="s">
        <v>392</v>
      </c>
      <c r="O13" s="24" t="s">
        <v>184</v>
      </c>
      <c r="P13" s="24"/>
      <c r="Q13" s="24"/>
    </row>
    <row r="14" spans="1:17" ht="24" x14ac:dyDescent="0.25">
      <c r="A14" s="15">
        <v>3</v>
      </c>
      <c r="B14" s="17"/>
      <c r="C14" s="15" t="s">
        <v>393</v>
      </c>
      <c r="D14" s="16">
        <v>0.25</v>
      </c>
      <c r="E14" s="17"/>
      <c r="F14" s="17"/>
      <c r="G14" s="17"/>
      <c r="H14" s="17"/>
      <c r="I14" s="17"/>
      <c r="J14" s="17"/>
      <c r="K14" s="17"/>
      <c r="L14" s="17"/>
      <c r="M14" s="17"/>
      <c r="N14" s="17"/>
      <c r="O14" s="17"/>
      <c r="P14" s="17"/>
      <c r="Q14" s="17"/>
    </row>
    <row r="15" spans="1:17" ht="45" x14ac:dyDescent="0.25">
      <c r="A15" s="18">
        <v>4</v>
      </c>
      <c r="B15" s="20"/>
      <c r="C15" s="18" t="s">
        <v>394</v>
      </c>
      <c r="D15" s="19">
        <v>3.5725E-2</v>
      </c>
      <c r="E15" s="20"/>
      <c r="F15" s="20"/>
      <c r="G15" s="20"/>
      <c r="H15" s="20"/>
      <c r="I15" s="20"/>
      <c r="J15" s="20"/>
      <c r="K15" s="20"/>
      <c r="L15" s="20"/>
      <c r="M15" s="20"/>
      <c r="N15" s="20"/>
      <c r="O15" s="20"/>
      <c r="P15" s="20"/>
      <c r="Q15" s="20"/>
    </row>
    <row r="16" spans="1:17" ht="63" x14ac:dyDescent="0.25">
      <c r="A16" s="21" t="s">
        <v>395</v>
      </c>
      <c r="B16" s="21"/>
      <c r="C16" s="21" t="s">
        <v>396</v>
      </c>
      <c r="D16" s="22">
        <v>1.1932150000000001E-2</v>
      </c>
      <c r="E16" s="21" t="s">
        <v>376</v>
      </c>
      <c r="F16" s="21" t="s">
        <v>397</v>
      </c>
      <c r="G16" s="23">
        <v>45306</v>
      </c>
      <c r="H16" s="23">
        <v>45657</v>
      </c>
      <c r="I16" s="21" t="s">
        <v>398</v>
      </c>
      <c r="J16" s="22">
        <v>1.1932150000000001E-2</v>
      </c>
      <c r="K16" s="22">
        <v>1.1932150000000001E-2</v>
      </c>
      <c r="L16" s="22">
        <v>1</v>
      </c>
      <c r="M16" s="21"/>
      <c r="N16" s="21"/>
      <c r="O16" s="21"/>
      <c r="P16" s="21"/>
      <c r="Q16" s="21"/>
    </row>
    <row r="17" spans="1:17" ht="126" x14ac:dyDescent="0.25">
      <c r="A17" s="24" t="s">
        <v>30</v>
      </c>
      <c r="B17" s="24">
        <v>4</v>
      </c>
      <c r="C17" s="24" t="s">
        <v>399</v>
      </c>
      <c r="D17" s="25">
        <v>1.1932150000000001E-2</v>
      </c>
      <c r="E17" s="24" t="s">
        <v>376</v>
      </c>
      <c r="F17" s="24" t="s">
        <v>397</v>
      </c>
      <c r="G17" s="26">
        <v>45306</v>
      </c>
      <c r="H17" s="26">
        <v>45657</v>
      </c>
      <c r="I17" s="24"/>
      <c r="J17" s="25">
        <v>1.1932150000000001E-2</v>
      </c>
      <c r="K17" s="25">
        <v>1.1932150000000001E-2</v>
      </c>
      <c r="L17" s="25">
        <v>1</v>
      </c>
      <c r="M17" s="24" t="s">
        <v>400</v>
      </c>
      <c r="N17" s="24" t="s">
        <v>401</v>
      </c>
      <c r="O17" s="24" t="s">
        <v>184</v>
      </c>
      <c r="P17" s="24"/>
      <c r="Q17" s="24"/>
    </row>
    <row r="18" spans="1:17" ht="67.5" x14ac:dyDescent="0.25">
      <c r="A18" s="18">
        <v>5</v>
      </c>
      <c r="B18" s="20"/>
      <c r="C18" s="18" t="s">
        <v>402</v>
      </c>
      <c r="D18" s="19">
        <v>3.5700000000000003E-2</v>
      </c>
      <c r="E18" s="20"/>
      <c r="F18" s="20"/>
      <c r="G18" s="20"/>
      <c r="H18" s="20"/>
      <c r="I18" s="20"/>
      <c r="J18" s="20"/>
      <c r="K18" s="20"/>
      <c r="L18" s="20"/>
      <c r="M18" s="20"/>
      <c r="N18" s="20"/>
      <c r="O18" s="20"/>
      <c r="P18" s="20"/>
      <c r="Q18" s="20"/>
    </row>
    <row r="19" spans="1:17" ht="36" x14ac:dyDescent="0.25">
      <c r="A19" s="21" t="s">
        <v>301</v>
      </c>
      <c r="B19" s="21"/>
      <c r="C19" s="21" t="s">
        <v>403</v>
      </c>
      <c r="D19" s="22">
        <v>1.18881E-2</v>
      </c>
      <c r="E19" s="21" t="s">
        <v>376</v>
      </c>
      <c r="F19" s="21" t="s">
        <v>404</v>
      </c>
      <c r="G19" s="23">
        <v>45323</v>
      </c>
      <c r="H19" s="23">
        <v>45657</v>
      </c>
      <c r="I19" s="21" t="s">
        <v>405</v>
      </c>
      <c r="J19" s="22">
        <v>1.18881E-2</v>
      </c>
      <c r="K19" s="22">
        <v>1.18881E-2</v>
      </c>
      <c r="L19" s="22">
        <v>1</v>
      </c>
      <c r="M19" s="21"/>
      <c r="N19" s="21"/>
      <c r="O19" s="21"/>
      <c r="P19" s="21"/>
      <c r="Q19" s="21"/>
    </row>
    <row r="20" spans="1:17" ht="117" x14ac:dyDescent="0.25">
      <c r="A20" s="24" t="s">
        <v>30</v>
      </c>
      <c r="B20" s="24">
        <v>4</v>
      </c>
      <c r="C20" s="24" t="s">
        <v>406</v>
      </c>
      <c r="D20" s="25">
        <v>1.18881E-2</v>
      </c>
      <c r="E20" s="24" t="s">
        <v>376</v>
      </c>
      <c r="F20" s="24" t="s">
        <v>397</v>
      </c>
      <c r="G20" s="26">
        <v>45323</v>
      </c>
      <c r="H20" s="26">
        <v>45657</v>
      </c>
      <c r="I20" s="24"/>
      <c r="J20" s="25">
        <v>1.18881E-2</v>
      </c>
      <c r="K20" s="25">
        <v>1.18881E-2</v>
      </c>
      <c r="L20" s="25">
        <v>1</v>
      </c>
      <c r="M20" s="24" t="s">
        <v>407</v>
      </c>
      <c r="N20" s="24" t="s">
        <v>408</v>
      </c>
      <c r="O20" s="24" t="s">
        <v>409</v>
      </c>
      <c r="P20" s="24"/>
      <c r="Q20" s="24"/>
    </row>
    <row r="21" spans="1:17" ht="27" x14ac:dyDescent="0.25">
      <c r="A21" s="21" t="s">
        <v>320</v>
      </c>
      <c r="B21" s="21"/>
      <c r="C21" s="21" t="s">
        <v>410</v>
      </c>
      <c r="D21" s="22">
        <v>1.18881E-2</v>
      </c>
      <c r="E21" s="21" t="s">
        <v>376</v>
      </c>
      <c r="F21" s="21" t="s">
        <v>404</v>
      </c>
      <c r="G21" s="23">
        <v>45323</v>
      </c>
      <c r="H21" s="23">
        <v>45657</v>
      </c>
      <c r="I21" s="21" t="s">
        <v>411</v>
      </c>
      <c r="J21" s="22">
        <v>1.18881E-2</v>
      </c>
      <c r="K21" s="22">
        <v>1.18881E-2</v>
      </c>
      <c r="L21" s="22">
        <v>1</v>
      </c>
      <c r="M21" s="21"/>
      <c r="N21" s="21"/>
      <c r="O21" s="21"/>
      <c r="P21" s="21"/>
      <c r="Q21" s="21"/>
    </row>
    <row r="22" spans="1:17" ht="99" x14ac:dyDescent="0.25">
      <c r="A22" s="24" t="s">
        <v>30</v>
      </c>
      <c r="B22" s="24">
        <v>4</v>
      </c>
      <c r="C22" s="24" t="s">
        <v>410</v>
      </c>
      <c r="D22" s="25">
        <v>1.18881E-2</v>
      </c>
      <c r="E22" s="24" t="s">
        <v>376</v>
      </c>
      <c r="F22" s="24" t="s">
        <v>397</v>
      </c>
      <c r="G22" s="26">
        <v>45323</v>
      </c>
      <c r="H22" s="26">
        <v>45657</v>
      </c>
      <c r="I22" s="24"/>
      <c r="J22" s="25">
        <v>1.18881E-2</v>
      </c>
      <c r="K22" s="25">
        <v>1.18881E-2</v>
      </c>
      <c r="L22" s="25">
        <v>1</v>
      </c>
      <c r="M22" s="24" t="s">
        <v>412</v>
      </c>
      <c r="N22" s="24" t="s">
        <v>413</v>
      </c>
      <c r="O22" s="24" t="s">
        <v>409</v>
      </c>
      <c r="P22" s="24"/>
      <c r="Q22" s="24"/>
    </row>
    <row r="23" spans="1:17" ht="36" x14ac:dyDescent="0.25">
      <c r="A23" s="21" t="s">
        <v>336</v>
      </c>
      <c r="B23" s="21"/>
      <c r="C23" s="21" t="s">
        <v>414</v>
      </c>
      <c r="D23" s="22">
        <v>1.19238E-2</v>
      </c>
      <c r="E23" s="21" t="s">
        <v>376</v>
      </c>
      <c r="F23" s="21" t="s">
        <v>404</v>
      </c>
      <c r="G23" s="23">
        <v>45306</v>
      </c>
      <c r="H23" s="23">
        <v>45657</v>
      </c>
      <c r="I23" s="21" t="s">
        <v>415</v>
      </c>
      <c r="J23" s="22">
        <v>1.19238E-2</v>
      </c>
      <c r="K23" s="22">
        <v>1.19238E-2</v>
      </c>
      <c r="L23" s="22">
        <v>1</v>
      </c>
      <c r="M23" s="21"/>
      <c r="N23" s="21"/>
      <c r="O23" s="21"/>
      <c r="P23" s="21"/>
      <c r="Q23" s="21"/>
    </row>
    <row r="24" spans="1:17" ht="90" x14ac:dyDescent="0.25">
      <c r="A24" s="24" t="s">
        <v>30</v>
      </c>
      <c r="B24" s="24">
        <v>4</v>
      </c>
      <c r="C24" s="24" t="s">
        <v>416</v>
      </c>
      <c r="D24" s="25">
        <v>1.19238E-2</v>
      </c>
      <c r="E24" s="24" t="s">
        <v>376</v>
      </c>
      <c r="F24" s="24" t="s">
        <v>397</v>
      </c>
      <c r="G24" s="26">
        <v>45306</v>
      </c>
      <c r="H24" s="26">
        <v>45657</v>
      </c>
      <c r="I24" s="24"/>
      <c r="J24" s="25">
        <v>1.19238E-2</v>
      </c>
      <c r="K24" s="25">
        <v>1.19238E-2</v>
      </c>
      <c r="L24" s="25">
        <v>1</v>
      </c>
      <c r="M24" s="24" t="s">
        <v>417</v>
      </c>
      <c r="N24" s="24" t="s">
        <v>418</v>
      </c>
      <c r="O24" s="24" t="s">
        <v>409</v>
      </c>
      <c r="P24" s="24"/>
      <c r="Q24" s="24"/>
    </row>
    <row r="25" spans="1:17" ht="33.75" x14ac:dyDescent="0.25">
      <c r="A25" s="18">
        <v>6</v>
      </c>
      <c r="B25" s="20"/>
      <c r="C25" s="18" t="s">
        <v>419</v>
      </c>
      <c r="D25" s="19">
        <v>3.5700000000000003E-2</v>
      </c>
      <c r="E25" s="20"/>
      <c r="F25" s="20"/>
      <c r="G25" s="20"/>
      <c r="H25" s="20"/>
      <c r="I25" s="20"/>
      <c r="J25" s="20"/>
      <c r="K25" s="20"/>
      <c r="L25" s="20"/>
      <c r="M25" s="20"/>
      <c r="N25" s="20"/>
      <c r="O25" s="20"/>
      <c r="P25" s="20"/>
      <c r="Q25" s="20"/>
    </row>
    <row r="26" spans="1:17" ht="27" x14ac:dyDescent="0.25">
      <c r="A26" s="21" t="s">
        <v>170</v>
      </c>
      <c r="B26" s="21"/>
      <c r="C26" s="21" t="s">
        <v>420</v>
      </c>
      <c r="D26" s="22">
        <v>3.5700000000000003E-2</v>
      </c>
      <c r="E26" s="21" t="s">
        <v>376</v>
      </c>
      <c r="F26" s="21" t="s">
        <v>404</v>
      </c>
      <c r="G26" s="23">
        <v>45306</v>
      </c>
      <c r="H26" s="23">
        <v>45657</v>
      </c>
      <c r="I26" s="21" t="s">
        <v>421</v>
      </c>
      <c r="J26" s="22">
        <v>3.5700000000000003E-2</v>
      </c>
      <c r="K26" s="22">
        <v>3.5700000000000003E-2</v>
      </c>
      <c r="L26" s="22">
        <v>1</v>
      </c>
      <c r="M26" s="21"/>
      <c r="N26" s="21"/>
      <c r="O26" s="21"/>
      <c r="P26" s="21"/>
      <c r="Q26" s="21"/>
    </row>
    <row r="27" spans="1:17" ht="90" x14ac:dyDescent="0.25">
      <c r="A27" s="24" t="s">
        <v>30</v>
      </c>
      <c r="B27" s="24">
        <v>4</v>
      </c>
      <c r="C27" s="24" t="s">
        <v>422</v>
      </c>
      <c r="D27" s="25">
        <v>3.5700000000000003E-2</v>
      </c>
      <c r="E27" s="24" t="s">
        <v>376</v>
      </c>
      <c r="F27" s="24" t="s">
        <v>397</v>
      </c>
      <c r="G27" s="26">
        <v>45306</v>
      </c>
      <c r="H27" s="26">
        <v>45657</v>
      </c>
      <c r="I27" s="24"/>
      <c r="J27" s="25">
        <v>3.5700000000000003E-2</v>
      </c>
      <c r="K27" s="25">
        <v>3.5700000000000003E-2</v>
      </c>
      <c r="L27" s="25">
        <v>1</v>
      </c>
      <c r="M27" s="24" t="s">
        <v>423</v>
      </c>
      <c r="N27" s="24" t="s">
        <v>424</v>
      </c>
      <c r="O27" s="24" t="s">
        <v>425</v>
      </c>
      <c r="P27" s="24"/>
      <c r="Q27" s="24"/>
    </row>
    <row r="28" spans="1:17" ht="33.75" x14ac:dyDescent="0.25">
      <c r="A28" s="18">
        <v>7</v>
      </c>
      <c r="B28" s="20"/>
      <c r="C28" s="18" t="s">
        <v>426</v>
      </c>
      <c r="D28" s="19">
        <v>3.5700000000000003E-2</v>
      </c>
      <c r="E28" s="20"/>
      <c r="F28" s="20"/>
      <c r="G28" s="20"/>
      <c r="H28" s="20"/>
      <c r="I28" s="20"/>
      <c r="J28" s="20"/>
      <c r="K28" s="20"/>
      <c r="L28" s="20"/>
      <c r="M28" s="20"/>
      <c r="N28" s="20"/>
      <c r="O28" s="20"/>
      <c r="P28" s="20"/>
      <c r="Q28" s="20"/>
    </row>
    <row r="29" spans="1:17" ht="36" x14ac:dyDescent="0.25">
      <c r="A29" s="21" t="s">
        <v>354</v>
      </c>
      <c r="B29" s="21"/>
      <c r="C29" s="21" t="s">
        <v>427</v>
      </c>
      <c r="D29" s="22">
        <v>3.96627E-3</v>
      </c>
      <c r="E29" s="21" t="s">
        <v>376</v>
      </c>
      <c r="F29" s="21" t="s">
        <v>404</v>
      </c>
      <c r="G29" s="23">
        <v>45323</v>
      </c>
      <c r="H29" s="23">
        <v>45657</v>
      </c>
      <c r="I29" s="21" t="s">
        <v>428</v>
      </c>
      <c r="J29" s="22">
        <v>3.96627E-3</v>
      </c>
      <c r="K29" s="22">
        <v>3.96627E-3</v>
      </c>
      <c r="L29" s="22">
        <v>1</v>
      </c>
      <c r="M29" s="21"/>
      <c r="N29" s="21"/>
      <c r="O29" s="21"/>
      <c r="P29" s="21"/>
      <c r="Q29" s="21"/>
    </row>
    <row r="30" spans="1:17" ht="90" x14ac:dyDescent="0.25">
      <c r="A30" s="24" t="s">
        <v>30</v>
      </c>
      <c r="B30" s="24">
        <v>4</v>
      </c>
      <c r="C30" s="24" t="s">
        <v>429</v>
      </c>
      <c r="D30" s="25">
        <v>3.96627E-3</v>
      </c>
      <c r="E30" s="24" t="s">
        <v>376</v>
      </c>
      <c r="F30" s="24" t="s">
        <v>397</v>
      </c>
      <c r="G30" s="26">
        <v>45323</v>
      </c>
      <c r="H30" s="26">
        <v>45657</v>
      </c>
      <c r="I30" s="24"/>
      <c r="J30" s="25">
        <v>3.96627E-3</v>
      </c>
      <c r="K30" s="25">
        <v>3.96627E-3</v>
      </c>
      <c r="L30" s="25">
        <v>1</v>
      </c>
      <c r="M30" s="24" t="s">
        <v>430</v>
      </c>
      <c r="N30" s="24" t="s">
        <v>431</v>
      </c>
      <c r="O30" s="24" t="s">
        <v>137</v>
      </c>
      <c r="P30" s="24"/>
      <c r="Q30" s="24"/>
    </row>
    <row r="31" spans="1:17" ht="36" x14ac:dyDescent="0.25">
      <c r="A31" s="21" t="s">
        <v>432</v>
      </c>
      <c r="B31" s="21"/>
      <c r="C31" s="21" t="s">
        <v>433</v>
      </c>
      <c r="D31" s="22">
        <v>3.96627E-3</v>
      </c>
      <c r="E31" s="21" t="s">
        <v>376</v>
      </c>
      <c r="F31" s="21" t="s">
        <v>404</v>
      </c>
      <c r="G31" s="23">
        <v>45306</v>
      </c>
      <c r="H31" s="23">
        <v>45657</v>
      </c>
      <c r="I31" s="21" t="s">
        <v>434</v>
      </c>
      <c r="J31" s="22">
        <v>3.96627E-3</v>
      </c>
      <c r="K31" s="22">
        <v>3.6489684E-3</v>
      </c>
      <c r="L31" s="22">
        <v>0.92</v>
      </c>
      <c r="M31" s="21"/>
      <c r="N31" s="21"/>
      <c r="O31" s="21"/>
      <c r="P31" s="21"/>
      <c r="Q31" s="21"/>
    </row>
    <row r="32" spans="1:17" ht="99" x14ac:dyDescent="0.25">
      <c r="A32" s="24" t="s">
        <v>30</v>
      </c>
      <c r="B32" s="24">
        <v>4</v>
      </c>
      <c r="C32" s="24" t="s">
        <v>435</v>
      </c>
      <c r="D32" s="25">
        <v>3.96627E-3</v>
      </c>
      <c r="E32" s="24" t="s">
        <v>376</v>
      </c>
      <c r="F32" s="24" t="s">
        <v>397</v>
      </c>
      <c r="G32" s="26">
        <v>45306</v>
      </c>
      <c r="H32" s="26">
        <v>45657</v>
      </c>
      <c r="I32" s="24"/>
      <c r="J32" s="25">
        <v>3.96627E-3</v>
      </c>
      <c r="K32" s="25">
        <v>3.6489684E-3</v>
      </c>
      <c r="L32" s="25">
        <v>0.92</v>
      </c>
      <c r="M32" s="24" t="s">
        <v>436</v>
      </c>
      <c r="N32" s="24" t="s">
        <v>437</v>
      </c>
      <c r="O32" s="24" t="s">
        <v>137</v>
      </c>
      <c r="P32" s="24"/>
      <c r="Q32" s="24"/>
    </row>
    <row r="33" spans="1:17" ht="45" x14ac:dyDescent="0.25">
      <c r="A33" s="21" t="s">
        <v>438</v>
      </c>
      <c r="B33" s="21"/>
      <c r="C33" s="21" t="s">
        <v>439</v>
      </c>
      <c r="D33" s="22">
        <v>3.96627E-3</v>
      </c>
      <c r="E33" s="21" t="s">
        <v>376</v>
      </c>
      <c r="F33" s="21" t="s">
        <v>404</v>
      </c>
      <c r="G33" s="23">
        <v>45306</v>
      </c>
      <c r="H33" s="23">
        <v>45657</v>
      </c>
      <c r="I33" s="21" t="s">
        <v>440</v>
      </c>
      <c r="J33" s="22">
        <v>3.96627E-3</v>
      </c>
      <c r="K33" s="22">
        <v>3.96627E-3</v>
      </c>
      <c r="L33" s="22">
        <v>1</v>
      </c>
      <c r="M33" s="21"/>
      <c r="N33" s="21"/>
      <c r="O33" s="21"/>
      <c r="P33" s="21"/>
      <c r="Q33" s="21"/>
    </row>
    <row r="34" spans="1:17" ht="108" x14ac:dyDescent="0.25">
      <c r="A34" s="24" t="s">
        <v>30</v>
      </c>
      <c r="B34" s="24">
        <v>4</v>
      </c>
      <c r="C34" s="24" t="s">
        <v>441</v>
      </c>
      <c r="D34" s="25">
        <v>3.96627E-3</v>
      </c>
      <c r="E34" s="24" t="s">
        <v>376</v>
      </c>
      <c r="F34" s="24" t="s">
        <v>404</v>
      </c>
      <c r="G34" s="26">
        <v>45306</v>
      </c>
      <c r="H34" s="26">
        <v>45657</v>
      </c>
      <c r="I34" s="24"/>
      <c r="J34" s="25">
        <v>3.96627E-3</v>
      </c>
      <c r="K34" s="25">
        <v>3.96627E-3</v>
      </c>
      <c r="L34" s="25">
        <v>1</v>
      </c>
      <c r="M34" s="24" t="s">
        <v>442</v>
      </c>
      <c r="N34" s="24" t="s">
        <v>443</v>
      </c>
      <c r="O34" s="24" t="s">
        <v>137</v>
      </c>
      <c r="P34" s="24"/>
      <c r="Q34" s="24"/>
    </row>
    <row r="35" spans="1:17" ht="72" x14ac:dyDescent="0.25">
      <c r="A35" s="21" t="s">
        <v>444</v>
      </c>
      <c r="B35" s="21"/>
      <c r="C35" s="21" t="s">
        <v>445</v>
      </c>
      <c r="D35" s="22">
        <v>3.96627E-3</v>
      </c>
      <c r="E35" s="21" t="s">
        <v>376</v>
      </c>
      <c r="F35" s="21" t="s">
        <v>404</v>
      </c>
      <c r="G35" s="23">
        <v>45566</v>
      </c>
      <c r="H35" s="23">
        <v>45657</v>
      </c>
      <c r="I35" s="21" t="s">
        <v>446</v>
      </c>
      <c r="J35" s="22">
        <v>3.96627E-3</v>
      </c>
      <c r="K35" s="22">
        <v>2.3004366000000001E-3</v>
      </c>
      <c r="L35" s="22">
        <v>0.57999999999999996</v>
      </c>
      <c r="M35" s="21"/>
      <c r="N35" s="21"/>
      <c r="O35" s="21"/>
      <c r="P35" s="21"/>
      <c r="Q35" s="21"/>
    </row>
    <row r="36" spans="1:17" ht="189" x14ac:dyDescent="0.25">
      <c r="A36" s="24" t="s">
        <v>30</v>
      </c>
      <c r="B36" s="24">
        <v>4</v>
      </c>
      <c r="C36" s="24" t="s">
        <v>447</v>
      </c>
      <c r="D36" s="25">
        <v>3.96627E-3</v>
      </c>
      <c r="E36" s="24" t="s">
        <v>376</v>
      </c>
      <c r="F36" s="24" t="s">
        <v>397</v>
      </c>
      <c r="G36" s="26">
        <v>45567</v>
      </c>
      <c r="H36" s="26">
        <v>45657</v>
      </c>
      <c r="I36" s="24"/>
      <c r="J36" s="25">
        <v>3.96627E-3</v>
      </c>
      <c r="K36" s="25">
        <v>2.3004366000000001E-3</v>
      </c>
      <c r="L36" s="25">
        <v>0.57999999999999996</v>
      </c>
      <c r="M36" s="24" t="s">
        <v>448</v>
      </c>
      <c r="N36" s="24" t="s">
        <v>449</v>
      </c>
      <c r="O36" s="24" t="s">
        <v>450</v>
      </c>
      <c r="P36" s="24" t="s">
        <v>451</v>
      </c>
      <c r="Q36" s="24" t="s">
        <v>452</v>
      </c>
    </row>
    <row r="37" spans="1:17" ht="45" x14ac:dyDescent="0.25">
      <c r="A37" s="21" t="s">
        <v>453</v>
      </c>
      <c r="B37" s="21"/>
      <c r="C37" s="21" t="s">
        <v>454</v>
      </c>
      <c r="D37" s="22">
        <v>3.96627E-3</v>
      </c>
      <c r="E37" s="21" t="s">
        <v>376</v>
      </c>
      <c r="F37" s="21" t="s">
        <v>404</v>
      </c>
      <c r="G37" s="23">
        <v>45306</v>
      </c>
      <c r="H37" s="23">
        <v>45657</v>
      </c>
      <c r="I37" s="21" t="s">
        <v>455</v>
      </c>
      <c r="J37" s="22">
        <v>3.96627E-3</v>
      </c>
      <c r="K37" s="22">
        <v>3.96627E-3</v>
      </c>
      <c r="L37" s="22">
        <v>1</v>
      </c>
      <c r="M37" s="21"/>
      <c r="N37" s="21"/>
      <c r="O37" s="21"/>
      <c r="P37" s="21"/>
      <c r="Q37" s="21"/>
    </row>
    <row r="38" spans="1:17" ht="99" x14ac:dyDescent="0.25">
      <c r="A38" s="24" t="s">
        <v>30</v>
      </c>
      <c r="B38" s="24">
        <v>4</v>
      </c>
      <c r="C38" s="24" t="s">
        <v>456</v>
      </c>
      <c r="D38" s="25">
        <v>3.96627E-3</v>
      </c>
      <c r="E38" s="24" t="s">
        <v>376</v>
      </c>
      <c r="F38" s="24" t="s">
        <v>397</v>
      </c>
      <c r="G38" s="26">
        <v>45306</v>
      </c>
      <c r="H38" s="26">
        <v>45657</v>
      </c>
      <c r="I38" s="24"/>
      <c r="J38" s="25">
        <v>3.96627E-3</v>
      </c>
      <c r="K38" s="25">
        <v>3.96627E-3</v>
      </c>
      <c r="L38" s="25">
        <v>1</v>
      </c>
      <c r="M38" s="24" t="s">
        <v>457</v>
      </c>
      <c r="N38" s="24" t="s">
        <v>458</v>
      </c>
      <c r="O38" s="24" t="s">
        <v>459</v>
      </c>
      <c r="P38" s="24"/>
      <c r="Q38" s="24"/>
    </row>
    <row r="39" spans="1:17" ht="45" x14ac:dyDescent="0.25">
      <c r="A39" s="21" t="s">
        <v>460</v>
      </c>
      <c r="B39" s="21"/>
      <c r="C39" s="21" t="s">
        <v>461</v>
      </c>
      <c r="D39" s="22">
        <v>3.96627E-3</v>
      </c>
      <c r="E39" s="21" t="s">
        <v>376</v>
      </c>
      <c r="F39" s="21" t="s">
        <v>404</v>
      </c>
      <c r="G39" s="23">
        <v>45323</v>
      </c>
      <c r="H39" s="23">
        <v>45657</v>
      </c>
      <c r="I39" s="21" t="s">
        <v>462</v>
      </c>
      <c r="J39" s="22">
        <v>3.96627E-3</v>
      </c>
      <c r="K39" s="22">
        <v>3.8076192E-3</v>
      </c>
      <c r="L39" s="22">
        <v>0.96</v>
      </c>
      <c r="M39" s="21"/>
      <c r="N39" s="21"/>
      <c r="O39" s="21"/>
      <c r="P39" s="21"/>
      <c r="Q39" s="21"/>
    </row>
    <row r="40" spans="1:17" ht="63" x14ac:dyDescent="0.25">
      <c r="A40" s="24" t="s">
        <v>30</v>
      </c>
      <c r="B40" s="24">
        <v>4</v>
      </c>
      <c r="C40" s="24" t="s">
        <v>463</v>
      </c>
      <c r="D40" s="25">
        <v>3.96627E-3</v>
      </c>
      <c r="E40" s="24" t="s">
        <v>376</v>
      </c>
      <c r="F40" s="24" t="s">
        <v>397</v>
      </c>
      <c r="G40" s="26">
        <v>45323</v>
      </c>
      <c r="H40" s="26">
        <v>45657</v>
      </c>
      <c r="I40" s="24"/>
      <c r="J40" s="25">
        <v>3.96627E-3</v>
      </c>
      <c r="K40" s="25">
        <v>3.8076192E-3</v>
      </c>
      <c r="L40" s="25">
        <v>0.96</v>
      </c>
      <c r="M40" s="24" t="s">
        <v>464</v>
      </c>
      <c r="N40" s="24" t="s">
        <v>465</v>
      </c>
      <c r="O40" s="24" t="s">
        <v>184</v>
      </c>
      <c r="P40" s="24"/>
      <c r="Q40" s="24"/>
    </row>
    <row r="41" spans="1:17" ht="36" x14ac:dyDescent="0.25">
      <c r="A41" s="21" t="s">
        <v>466</v>
      </c>
      <c r="B41" s="21"/>
      <c r="C41" s="21" t="s">
        <v>467</v>
      </c>
      <c r="D41" s="22">
        <v>3.96627E-3</v>
      </c>
      <c r="E41" s="21" t="s">
        <v>376</v>
      </c>
      <c r="F41" s="21" t="s">
        <v>404</v>
      </c>
      <c r="G41" s="23">
        <v>45306</v>
      </c>
      <c r="H41" s="23">
        <v>45657</v>
      </c>
      <c r="I41" s="21" t="s">
        <v>415</v>
      </c>
      <c r="J41" s="22">
        <v>3.96627E-3</v>
      </c>
      <c r="K41" s="22">
        <v>3.96627E-3</v>
      </c>
      <c r="L41" s="22">
        <v>1</v>
      </c>
      <c r="M41" s="21"/>
      <c r="N41" s="21"/>
      <c r="O41" s="21"/>
      <c r="P41" s="21"/>
      <c r="Q41" s="21"/>
    </row>
    <row r="42" spans="1:17" ht="63" x14ac:dyDescent="0.25">
      <c r="A42" s="24" t="s">
        <v>30</v>
      </c>
      <c r="B42" s="24">
        <v>4</v>
      </c>
      <c r="C42" s="24" t="s">
        <v>468</v>
      </c>
      <c r="D42" s="25">
        <v>3.96627E-3</v>
      </c>
      <c r="E42" s="24" t="s">
        <v>376</v>
      </c>
      <c r="F42" s="24" t="s">
        <v>397</v>
      </c>
      <c r="G42" s="26">
        <v>45306</v>
      </c>
      <c r="H42" s="26">
        <v>45657</v>
      </c>
      <c r="I42" s="24"/>
      <c r="J42" s="25">
        <v>3.96627E-3</v>
      </c>
      <c r="K42" s="25">
        <v>3.96627E-3</v>
      </c>
      <c r="L42" s="25">
        <v>1</v>
      </c>
      <c r="M42" s="24" t="s">
        <v>469</v>
      </c>
      <c r="N42" s="24" t="s">
        <v>470</v>
      </c>
      <c r="O42" s="24" t="s">
        <v>184</v>
      </c>
      <c r="P42" s="24"/>
      <c r="Q42" s="24"/>
    </row>
    <row r="43" spans="1:17" ht="36" x14ac:dyDescent="0.25">
      <c r="A43" s="21" t="s">
        <v>471</v>
      </c>
      <c r="B43" s="21"/>
      <c r="C43" s="21" t="s">
        <v>472</v>
      </c>
      <c r="D43" s="22">
        <v>3.9698399999999997E-3</v>
      </c>
      <c r="E43" s="21" t="s">
        <v>376</v>
      </c>
      <c r="F43" s="21" t="s">
        <v>404</v>
      </c>
      <c r="G43" s="23">
        <v>45306</v>
      </c>
      <c r="H43" s="23">
        <v>45657</v>
      </c>
      <c r="I43" s="21" t="s">
        <v>421</v>
      </c>
      <c r="J43" s="22">
        <v>3.9698399999999997E-3</v>
      </c>
      <c r="K43" s="22">
        <v>3.9698399999999997E-3</v>
      </c>
      <c r="L43" s="22">
        <v>1</v>
      </c>
      <c r="M43" s="21"/>
      <c r="N43" s="21"/>
      <c r="O43" s="21"/>
      <c r="P43" s="21"/>
      <c r="Q43" s="21"/>
    </row>
    <row r="44" spans="1:17" customFormat="1" ht="63" x14ac:dyDescent="0.25">
      <c r="A44" s="24" t="s">
        <v>30</v>
      </c>
      <c r="B44" s="24">
        <v>4</v>
      </c>
      <c r="C44" s="24" t="s">
        <v>422</v>
      </c>
      <c r="D44" s="25">
        <v>3.9698399999999997E-3</v>
      </c>
      <c r="E44" s="24" t="s">
        <v>376</v>
      </c>
      <c r="F44" s="24" t="s">
        <v>397</v>
      </c>
      <c r="G44" s="26">
        <v>45306</v>
      </c>
      <c r="H44" s="26">
        <v>45657</v>
      </c>
      <c r="I44" s="24"/>
      <c r="J44" s="25">
        <v>3.9698399999999997E-3</v>
      </c>
      <c r="K44" s="25">
        <v>3.9698399999999997E-3</v>
      </c>
      <c r="L44" s="25">
        <v>1</v>
      </c>
      <c r="M44" s="24" t="s">
        <v>473</v>
      </c>
      <c r="N44" s="24" t="s">
        <v>474</v>
      </c>
      <c r="O44" s="24" t="s">
        <v>184</v>
      </c>
      <c r="P44" s="24"/>
      <c r="Q44" s="24"/>
    </row>
    <row r="45" spans="1:17" x14ac:dyDescent="0.25">
      <c r="A45" s="3"/>
      <c r="B45" s="2"/>
      <c r="C45" s="2"/>
      <c r="D45" s="2"/>
      <c r="E45" s="2"/>
      <c r="F45" s="2"/>
      <c r="G45" s="2"/>
      <c r="H45" s="2"/>
      <c r="I45" s="2"/>
      <c r="J45" s="2"/>
      <c r="K45" s="2"/>
      <c r="L45" s="2"/>
      <c r="M45" s="2"/>
      <c r="N45" s="2"/>
      <c r="O45" s="2"/>
      <c r="P45" s="2"/>
      <c r="Q45" s="1"/>
    </row>
  </sheetData>
  <sheetProtection algorithmName="SHA-512" hashValue="iCiOuwBogO2G70rJnQocZGq6Al6aPOJj4Ljsu5EzMMwhvB2l3hPSjot7BC0tEHBK3zGTebxOpsmkrVD3v6RiQg==" saltValue="03LA+/Wfg3jNCu652RM6Jw==" spinCount="100000" sheet="1" formatCells="0" formatColumns="0" formatRows="0" insertColumns="0" insertRows="0" insertHyperlinks="0" deleteColumns="0" deleteRows="0" sort="0" autoFilter="0" pivotTables="0"/>
  <mergeCells count="15">
    <mergeCell ref="A45:Q45"/>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13">
    <cfRule type="cellIs" dxfId="41" priority="1" operator="between">
      <formula>0</formula>
      <formula>0.6</formula>
    </cfRule>
    <cfRule type="cellIs" dxfId="40" priority="1" operator="between">
      <formula>0.6</formula>
      <formula>0.9</formula>
    </cfRule>
    <cfRule type="cellIs" dxfId="39" priority="1" operator="between">
      <formula>0.9</formula>
      <formula>1</formula>
    </cfRule>
  </conditionalFormatting>
  <conditionalFormatting sqref="L16:L17">
    <cfRule type="cellIs" dxfId="38" priority="7" operator="between">
      <formula>0</formula>
      <formula>0.6</formula>
    </cfRule>
    <cfRule type="cellIs" dxfId="37" priority="7" operator="between">
      <formula>0.6</formula>
      <formula>0.9</formula>
    </cfRule>
    <cfRule type="cellIs" dxfId="36" priority="7" operator="between">
      <formula>0.9</formula>
      <formula>1</formula>
    </cfRule>
  </conditionalFormatting>
  <conditionalFormatting sqref="L19:L24">
    <cfRule type="cellIs" dxfId="35" priority="9" operator="between">
      <formula>0.6</formula>
      <formula>0.9</formula>
    </cfRule>
    <cfRule type="cellIs" dxfId="34" priority="9" operator="between">
      <formula>0.9</formula>
      <formula>1</formula>
    </cfRule>
    <cfRule type="cellIs" dxfId="33" priority="9" operator="between">
      <formula>0</formula>
      <formula>0.6</formula>
    </cfRule>
  </conditionalFormatting>
  <conditionalFormatting sqref="L26:L27">
    <cfRule type="cellIs" dxfId="32" priority="15" operator="between">
      <formula>0.6</formula>
      <formula>0.9</formula>
    </cfRule>
    <cfRule type="cellIs" dxfId="31" priority="15" operator="between">
      <formula>0.9</formula>
      <formula>1</formula>
    </cfRule>
    <cfRule type="cellIs" dxfId="30" priority="15" operator="between">
      <formula>0</formula>
      <formula>0.6</formula>
    </cfRule>
  </conditionalFormatting>
  <conditionalFormatting sqref="L29:L44">
    <cfRule type="cellIs" dxfId="29" priority="17" operator="between">
      <formula>0</formula>
      <formula>0.6</formula>
    </cfRule>
    <cfRule type="cellIs" dxfId="28" priority="17" operator="between">
      <formula>0.6</formula>
      <formula>0.9</formula>
    </cfRule>
    <cfRule type="cellIs" dxfId="27" priority="17" operator="between">
      <formula>0.9</formula>
      <formula>1</formula>
    </cfRule>
  </conditionalFormatting>
  <pageMargins left="0.75" right="0.75" top="0.75" bottom="0.5" header="0.5" footer="0.7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7"/>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475</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24" x14ac:dyDescent="0.25">
      <c r="A6" s="15">
        <v>3</v>
      </c>
      <c r="B6" s="17"/>
      <c r="C6" s="15" t="s">
        <v>393</v>
      </c>
      <c r="D6" s="16">
        <v>0.25</v>
      </c>
      <c r="E6" s="17"/>
      <c r="F6" s="17"/>
      <c r="G6" s="17"/>
      <c r="H6" s="17"/>
      <c r="I6" s="17"/>
      <c r="J6" s="17"/>
      <c r="K6" s="17"/>
      <c r="L6" s="17"/>
      <c r="M6" s="17"/>
      <c r="N6" s="17"/>
      <c r="O6" s="17"/>
      <c r="P6" s="17"/>
      <c r="Q6" s="17"/>
    </row>
    <row r="7" spans="1:17" x14ac:dyDescent="0.25">
      <c r="A7" s="18">
        <v>1</v>
      </c>
      <c r="B7" s="20"/>
      <c r="C7" s="18" t="s">
        <v>476</v>
      </c>
      <c r="D7" s="19">
        <v>3.5725E-2</v>
      </c>
      <c r="E7" s="20"/>
      <c r="F7" s="20"/>
      <c r="G7" s="20"/>
      <c r="H7" s="20"/>
      <c r="I7" s="20"/>
      <c r="J7" s="20"/>
      <c r="K7" s="20"/>
      <c r="L7" s="20"/>
      <c r="M7" s="20"/>
      <c r="N7" s="20"/>
      <c r="O7" s="20"/>
      <c r="P7" s="20"/>
      <c r="Q7" s="20"/>
    </row>
    <row r="8" spans="1:17" ht="45" x14ac:dyDescent="0.25">
      <c r="A8" s="21" t="s">
        <v>477</v>
      </c>
      <c r="B8" s="21"/>
      <c r="C8" s="21" t="s">
        <v>478</v>
      </c>
      <c r="D8" s="22">
        <v>1.78625E-2</v>
      </c>
      <c r="E8" s="21" t="s">
        <v>479</v>
      </c>
      <c r="F8" s="21" t="s">
        <v>480</v>
      </c>
      <c r="G8" s="23">
        <v>45323</v>
      </c>
      <c r="H8" s="23">
        <v>45657</v>
      </c>
      <c r="I8" s="21" t="s">
        <v>481</v>
      </c>
      <c r="J8" s="22">
        <v>1.78625E-2</v>
      </c>
      <c r="K8" s="22">
        <v>1.78625E-2</v>
      </c>
      <c r="L8" s="22">
        <v>1</v>
      </c>
      <c r="M8" s="21"/>
      <c r="N8" s="21"/>
      <c r="O8" s="21"/>
      <c r="P8" s="21"/>
      <c r="Q8" s="21"/>
    </row>
    <row r="9" spans="1:17" ht="63" x14ac:dyDescent="0.25">
      <c r="A9" s="24" t="s">
        <v>30</v>
      </c>
      <c r="B9" s="24">
        <v>4</v>
      </c>
      <c r="C9" s="24" t="s">
        <v>478</v>
      </c>
      <c r="D9" s="25">
        <v>1.78625E-2</v>
      </c>
      <c r="E9" s="24" t="s">
        <v>479</v>
      </c>
      <c r="F9" s="24" t="s">
        <v>480</v>
      </c>
      <c r="G9" s="26">
        <v>45627</v>
      </c>
      <c r="H9" s="26">
        <v>45657</v>
      </c>
      <c r="I9" s="24"/>
      <c r="J9" s="25">
        <v>1.78625E-2</v>
      </c>
      <c r="K9" s="25">
        <v>1.78625E-2</v>
      </c>
      <c r="L9" s="25">
        <v>1</v>
      </c>
      <c r="M9" s="24" t="s">
        <v>482</v>
      </c>
      <c r="N9" s="24" t="s">
        <v>483</v>
      </c>
      <c r="O9" s="24" t="s">
        <v>184</v>
      </c>
      <c r="P9" s="24"/>
      <c r="Q9" s="24"/>
    </row>
    <row r="10" spans="1:17" ht="45" x14ac:dyDescent="0.25">
      <c r="A10" s="21" t="s">
        <v>484</v>
      </c>
      <c r="B10" s="21"/>
      <c r="C10" s="21" t="s">
        <v>485</v>
      </c>
      <c r="D10" s="22">
        <v>1.78625E-2</v>
      </c>
      <c r="E10" s="21" t="s">
        <v>479</v>
      </c>
      <c r="F10" s="21" t="s">
        <v>480</v>
      </c>
      <c r="G10" s="23">
        <v>45323</v>
      </c>
      <c r="H10" s="23">
        <v>45657</v>
      </c>
      <c r="I10" s="21" t="s">
        <v>481</v>
      </c>
      <c r="J10" s="22">
        <v>1.78625E-2</v>
      </c>
      <c r="K10" s="22">
        <v>1.78625E-2</v>
      </c>
      <c r="L10" s="22">
        <v>1</v>
      </c>
      <c r="M10" s="21"/>
      <c r="N10" s="21"/>
      <c r="O10" s="21"/>
      <c r="P10" s="21"/>
      <c r="Q10" s="21"/>
    </row>
    <row r="11" spans="1:17" ht="63" x14ac:dyDescent="0.25">
      <c r="A11" s="24" t="s">
        <v>30</v>
      </c>
      <c r="B11" s="24">
        <v>4</v>
      </c>
      <c r="C11" s="24" t="s">
        <v>485</v>
      </c>
      <c r="D11" s="25">
        <v>1.78625E-2</v>
      </c>
      <c r="E11" s="24" t="s">
        <v>479</v>
      </c>
      <c r="F11" s="24" t="s">
        <v>480</v>
      </c>
      <c r="G11" s="26">
        <v>45323</v>
      </c>
      <c r="H11" s="26">
        <v>45657</v>
      </c>
      <c r="I11" s="24"/>
      <c r="J11" s="25">
        <v>1.78625E-2</v>
      </c>
      <c r="K11" s="25">
        <v>1.78625E-2</v>
      </c>
      <c r="L11" s="25">
        <v>1</v>
      </c>
      <c r="M11" s="24" t="s">
        <v>486</v>
      </c>
      <c r="N11" s="24" t="s">
        <v>487</v>
      </c>
      <c r="O11" s="24" t="s">
        <v>184</v>
      </c>
      <c r="P11" s="24"/>
      <c r="Q11" s="24"/>
    </row>
    <row r="12" spans="1:17" x14ac:dyDescent="0.25">
      <c r="A12" s="18">
        <v>2</v>
      </c>
      <c r="B12" s="20"/>
      <c r="C12" s="18" t="s">
        <v>488</v>
      </c>
      <c r="D12" s="19">
        <v>3.5725E-2</v>
      </c>
      <c r="E12" s="20"/>
      <c r="F12" s="20"/>
      <c r="G12" s="20"/>
      <c r="H12" s="20"/>
      <c r="I12" s="20"/>
      <c r="J12" s="20"/>
      <c r="K12" s="20"/>
      <c r="L12" s="20"/>
      <c r="M12" s="20"/>
      <c r="N12" s="20"/>
      <c r="O12" s="20"/>
      <c r="P12" s="20"/>
      <c r="Q12" s="20"/>
    </row>
    <row r="13" spans="1:17" ht="45" x14ac:dyDescent="0.25">
      <c r="A13" s="21" t="s">
        <v>132</v>
      </c>
      <c r="B13" s="21"/>
      <c r="C13" s="21" t="s">
        <v>489</v>
      </c>
      <c r="D13" s="22">
        <v>3.5725E-2</v>
      </c>
      <c r="E13" s="21" t="s">
        <v>479</v>
      </c>
      <c r="F13" s="21" t="s">
        <v>480</v>
      </c>
      <c r="G13" s="23">
        <v>45323</v>
      </c>
      <c r="H13" s="23">
        <v>45657</v>
      </c>
      <c r="I13" s="21" t="s">
        <v>490</v>
      </c>
      <c r="J13" s="22">
        <v>3.5725E-2</v>
      </c>
      <c r="K13" s="22">
        <v>3.5725E-2</v>
      </c>
      <c r="L13" s="22">
        <v>1</v>
      </c>
      <c r="M13" s="21"/>
      <c r="N13" s="21"/>
      <c r="O13" s="21"/>
      <c r="P13" s="21"/>
      <c r="Q13" s="21"/>
    </row>
    <row r="14" spans="1:17" ht="117" x14ac:dyDescent="0.25">
      <c r="A14" s="24" t="s">
        <v>30</v>
      </c>
      <c r="B14" s="24">
        <v>4</v>
      </c>
      <c r="C14" s="24" t="s">
        <v>489</v>
      </c>
      <c r="D14" s="25">
        <v>3.5725E-2</v>
      </c>
      <c r="E14" s="24" t="s">
        <v>479</v>
      </c>
      <c r="F14" s="24" t="s">
        <v>480</v>
      </c>
      <c r="G14" s="26">
        <v>45323</v>
      </c>
      <c r="H14" s="26">
        <v>45657</v>
      </c>
      <c r="I14" s="24"/>
      <c r="J14" s="25">
        <v>3.5725E-2</v>
      </c>
      <c r="K14" s="25">
        <v>3.5725E-2</v>
      </c>
      <c r="L14" s="25">
        <v>1</v>
      </c>
      <c r="M14" s="24" t="s">
        <v>491</v>
      </c>
      <c r="N14" s="24" t="s">
        <v>492</v>
      </c>
      <c r="O14" s="24" t="s">
        <v>184</v>
      </c>
      <c r="P14" s="24"/>
      <c r="Q14" s="24"/>
    </row>
    <row r="15" spans="1:17" ht="33.75" x14ac:dyDescent="0.25">
      <c r="A15" s="18">
        <v>3</v>
      </c>
      <c r="B15" s="20"/>
      <c r="C15" s="18" t="s">
        <v>493</v>
      </c>
      <c r="D15" s="19">
        <v>3.5725E-2</v>
      </c>
      <c r="E15" s="20"/>
      <c r="F15" s="20"/>
      <c r="G15" s="20"/>
      <c r="H15" s="20"/>
      <c r="I15" s="20"/>
      <c r="J15" s="20"/>
      <c r="K15" s="20"/>
      <c r="L15" s="20"/>
      <c r="M15" s="20"/>
      <c r="N15" s="20"/>
      <c r="O15" s="20"/>
      <c r="P15" s="20"/>
      <c r="Q15" s="20"/>
    </row>
    <row r="16" spans="1:17" ht="45" x14ac:dyDescent="0.25">
      <c r="A16" s="21" t="s">
        <v>270</v>
      </c>
      <c r="B16" s="21"/>
      <c r="C16" s="21" t="s">
        <v>494</v>
      </c>
      <c r="D16" s="22">
        <v>1.1896425E-2</v>
      </c>
      <c r="E16" s="21" t="s">
        <v>479</v>
      </c>
      <c r="F16" s="21" t="s">
        <v>480</v>
      </c>
      <c r="G16" s="23">
        <v>45323</v>
      </c>
      <c r="H16" s="23">
        <v>45657</v>
      </c>
      <c r="I16" s="21" t="s">
        <v>490</v>
      </c>
      <c r="J16" s="22">
        <v>1.1896425E-2</v>
      </c>
      <c r="K16" s="22">
        <v>1.1896425E-2</v>
      </c>
      <c r="L16" s="22">
        <v>1</v>
      </c>
      <c r="M16" s="21"/>
      <c r="N16" s="21"/>
      <c r="O16" s="21"/>
      <c r="P16" s="21"/>
      <c r="Q16" s="21"/>
    </row>
    <row r="17" spans="1:17" ht="72" x14ac:dyDescent="0.25">
      <c r="A17" s="24" t="s">
        <v>30</v>
      </c>
      <c r="B17" s="24">
        <v>4</v>
      </c>
      <c r="C17" s="24" t="s">
        <v>495</v>
      </c>
      <c r="D17" s="25">
        <v>1.1896425E-2</v>
      </c>
      <c r="E17" s="24" t="s">
        <v>479</v>
      </c>
      <c r="F17" s="24" t="s">
        <v>480</v>
      </c>
      <c r="G17" s="26">
        <v>45323</v>
      </c>
      <c r="H17" s="26">
        <v>45657</v>
      </c>
      <c r="I17" s="24"/>
      <c r="J17" s="25">
        <v>1.1896425E-2</v>
      </c>
      <c r="K17" s="25">
        <v>1.1896425E-2</v>
      </c>
      <c r="L17" s="25">
        <v>1</v>
      </c>
      <c r="M17" s="24" t="s">
        <v>496</v>
      </c>
      <c r="N17" s="24" t="s">
        <v>497</v>
      </c>
      <c r="O17" s="24" t="s">
        <v>498</v>
      </c>
      <c r="P17" s="24"/>
      <c r="Q17" s="24"/>
    </row>
    <row r="18" spans="1:17" ht="45" x14ac:dyDescent="0.25">
      <c r="A18" s="21" t="s">
        <v>277</v>
      </c>
      <c r="B18" s="21"/>
      <c r="C18" s="21" t="s">
        <v>499</v>
      </c>
      <c r="D18" s="22">
        <v>1.1896425E-2</v>
      </c>
      <c r="E18" s="21" t="s">
        <v>479</v>
      </c>
      <c r="F18" s="21" t="s">
        <v>480</v>
      </c>
      <c r="G18" s="23">
        <v>45323</v>
      </c>
      <c r="H18" s="23">
        <v>45657</v>
      </c>
      <c r="I18" s="21" t="s">
        <v>490</v>
      </c>
      <c r="J18" s="22">
        <v>1.1896425E-2</v>
      </c>
      <c r="K18" s="22">
        <v>1.1896425E-2</v>
      </c>
      <c r="L18" s="22">
        <v>1</v>
      </c>
      <c r="M18" s="21"/>
      <c r="N18" s="21"/>
      <c r="O18" s="21"/>
      <c r="P18" s="21"/>
      <c r="Q18" s="21"/>
    </row>
    <row r="19" spans="1:17" ht="81" x14ac:dyDescent="0.25">
      <c r="A19" s="24" t="s">
        <v>30</v>
      </c>
      <c r="B19" s="24">
        <v>4</v>
      </c>
      <c r="C19" s="24" t="s">
        <v>499</v>
      </c>
      <c r="D19" s="25">
        <v>1.1896425E-2</v>
      </c>
      <c r="E19" s="24" t="s">
        <v>479</v>
      </c>
      <c r="F19" s="24" t="s">
        <v>480</v>
      </c>
      <c r="G19" s="26">
        <v>45323</v>
      </c>
      <c r="H19" s="26">
        <v>45657</v>
      </c>
      <c r="I19" s="24"/>
      <c r="J19" s="25">
        <v>1.1896425E-2</v>
      </c>
      <c r="K19" s="25">
        <v>1.1896425E-2</v>
      </c>
      <c r="L19" s="25">
        <v>1</v>
      </c>
      <c r="M19" s="24" t="s">
        <v>500</v>
      </c>
      <c r="N19" s="24" t="s">
        <v>501</v>
      </c>
      <c r="O19" s="24" t="s">
        <v>502</v>
      </c>
      <c r="P19" s="24"/>
      <c r="Q19" s="24"/>
    </row>
    <row r="20" spans="1:17" ht="45" x14ac:dyDescent="0.25">
      <c r="A20" s="21" t="s">
        <v>503</v>
      </c>
      <c r="B20" s="21"/>
      <c r="C20" s="21" t="s">
        <v>504</v>
      </c>
      <c r="D20" s="22">
        <v>1.1896425E-2</v>
      </c>
      <c r="E20" s="21" t="s">
        <v>479</v>
      </c>
      <c r="F20" s="21" t="s">
        <v>480</v>
      </c>
      <c r="G20" s="23">
        <v>45323</v>
      </c>
      <c r="H20" s="23">
        <v>45657</v>
      </c>
      <c r="I20" s="21" t="s">
        <v>490</v>
      </c>
      <c r="J20" s="22">
        <v>1.1896425E-2</v>
      </c>
      <c r="K20" s="22">
        <v>1.1896425E-2</v>
      </c>
      <c r="L20" s="22">
        <v>1</v>
      </c>
      <c r="M20" s="21"/>
      <c r="N20" s="21"/>
      <c r="O20" s="21"/>
      <c r="P20" s="21"/>
      <c r="Q20" s="21"/>
    </row>
    <row r="21" spans="1:17" ht="63" x14ac:dyDescent="0.25">
      <c r="A21" s="24" t="s">
        <v>30</v>
      </c>
      <c r="B21" s="24">
        <v>4</v>
      </c>
      <c r="C21" s="24" t="s">
        <v>504</v>
      </c>
      <c r="D21" s="25">
        <v>1.1896425E-2</v>
      </c>
      <c r="E21" s="24" t="s">
        <v>479</v>
      </c>
      <c r="F21" s="24" t="s">
        <v>480</v>
      </c>
      <c r="G21" s="26">
        <v>45323</v>
      </c>
      <c r="H21" s="26">
        <v>45657</v>
      </c>
      <c r="I21" s="24"/>
      <c r="J21" s="25">
        <v>1.1896425E-2</v>
      </c>
      <c r="K21" s="25">
        <v>1.1896425E-2</v>
      </c>
      <c r="L21" s="25">
        <v>1</v>
      </c>
      <c r="M21" s="24" t="s">
        <v>505</v>
      </c>
      <c r="N21" s="24" t="s">
        <v>506</v>
      </c>
      <c r="O21" s="24" t="s">
        <v>502</v>
      </c>
      <c r="P21" s="24"/>
      <c r="Q21" s="24"/>
    </row>
    <row r="22" spans="1:17" ht="45" x14ac:dyDescent="0.25">
      <c r="A22" s="18">
        <v>4</v>
      </c>
      <c r="B22" s="20"/>
      <c r="C22" s="18" t="s">
        <v>394</v>
      </c>
      <c r="D22" s="19">
        <v>3.5725E-2</v>
      </c>
      <c r="E22" s="20"/>
      <c r="F22" s="20"/>
      <c r="G22" s="20"/>
      <c r="H22" s="20"/>
      <c r="I22" s="20"/>
      <c r="J22" s="20"/>
      <c r="K22" s="20"/>
      <c r="L22" s="20"/>
      <c r="M22" s="20"/>
      <c r="N22" s="20"/>
      <c r="O22" s="20"/>
      <c r="P22" s="20"/>
      <c r="Q22" s="20"/>
    </row>
    <row r="23" spans="1:17" ht="90" x14ac:dyDescent="0.25">
      <c r="A23" s="21" t="s">
        <v>284</v>
      </c>
      <c r="B23" s="21"/>
      <c r="C23" s="21" t="s">
        <v>507</v>
      </c>
      <c r="D23" s="22">
        <v>1.1896425E-2</v>
      </c>
      <c r="E23" s="21" t="s">
        <v>479</v>
      </c>
      <c r="F23" s="21" t="s">
        <v>480</v>
      </c>
      <c r="G23" s="23">
        <v>45323</v>
      </c>
      <c r="H23" s="23">
        <v>45657</v>
      </c>
      <c r="I23" s="21" t="s">
        <v>481</v>
      </c>
      <c r="J23" s="22">
        <v>1.1896425E-2</v>
      </c>
      <c r="K23" s="22">
        <v>1.1896425E-2</v>
      </c>
      <c r="L23" s="22">
        <v>1</v>
      </c>
      <c r="M23" s="21"/>
      <c r="N23" s="21"/>
      <c r="O23" s="21"/>
      <c r="P23" s="21"/>
      <c r="Q23" s="21"/>
    </row>
    <row r="24" spans="1:17" ht="207" x14ac:dyDescent="0.25">
      <c r="A24" s="24" t="s">
        <v>30</v>
      </c>
      <c r="B24" s="24">
        <v>4</v>
      </c>
      <c r="C24" s="24" t="s">
        <v>508</v>
      </c>
      <c r="D24" s="25">
        <v>1.1896425E-2</v>
      </c>
      <c r="E24" s="24" t="s">
        <v>479</v>
      </c>
      <c r="F24" s="24" t="s">
        <v>480</v>
      </c>
      <c r="G24" s="26">
        <v>45323</v>
      </c>
      <c r="H24" s="26">
        <v>45657</v>
      </c>
      <c r="I24" s="24"/>
      <c r="J24" s="25">
        <v>1.1896425E-2</v>
      </c>
      <c r="K24" s="25">
        <v>1.1896425E-2</v>
      </c>
      <c r="L24" s="25">
        <v>1</v>
      </c>
      <c r="M24" s="24" t="s">
        <v>509</v>
      </c>
      <c r="N24" s="24" t="s">
        <v>510</v>
      </c>
      <c r="O24" s="24" t="s">
        <v>502</v>
      </c>
      <c r="P24" s="24"/>
      <c r="Q24" s="24"/>
    </row>
    <row r="25" spans="1:17" ht="99" x14ac:dyDescent="0.25">
      <c r="A25" s="21" t="s">
        <v>295</v>
      </c>
      <c r="B25" s="21"/>
      <c r="C25" s="21" t="s">
        <v>511</v>
      </c>
      <c r="D25" s="22">
        <v>1.1896425E-2</v>
      </c>
      <c r="E25" s="21" t="s">
        <v>479</v>
      </c>
      <c r="F25" s="21" t="s">
        <v>480</v>
      </c>
      <c r="G25" s="23">
        <v>45323</v>
      </c>
      <c r="H25" s="23">
        <v>45657</v>
      </c>
      <c r="I25" s="21" t="s">
        <v>481</v>
      </c>
      <c r="J25" s="22">
        <v>1.1896425E-2</v>
      </c>
      <c r="K25" s="22">
        <v>1.1896425E-2</v>
      </c>
      <c r="L25" s="22">
        <v>1</v>
      </c>
      <c r="M25" s="21"/>
      <c r="N25" s="21"/>
      <c r="O25" s="21"/>
      <c r="P25" s="21"/>
      <c r="Q25" s="21"/>
    </row>
    <row r="26" spans="1:17" customFormat="1" ht="198" x14ac:dyDescent="0.25">
      <c r="A26" s="24" t="s">
        <v>30</v>
      </c>
      <c r="B26" s="24">
        <v>4</v>
      </c>
      <c r="C26" s="24" t="s">
        <v>512</v>
      </c>
      <c r="D26" s="25">
        <v>1.1896425E-2</v>
      </c>
      <c r="E26" s="24" t="s">
        <v>479</v>
      </c>
      <c r="F26" s="24" t="s">
        <v>480</v>
      </c>
      <c r="G26" s="26">
        <v>45323</v>
      </c>
      <c r="H26" s="26">
        <v>45657</v>
      </c>
      <c r="I26" s="24"/>
      <c r="J26" s="25">
        <v>1.1896425E-2</v>
      </c>
      <c r="K26" s="25">
        <v>1.1896425E-2</v>
      </c>
      <c r="L26" s="25">
        <v>1</v>
      </c>
      <c r="M26" s="24" t="s">
        <v>513</v>
      </c>
      <c r="N26" s="24" t="s">
        <v>514</v>
      </c>
      <c r="O26" s="24" t="s">
        <v>502</v>
      </c>
      <c r="P26" s="24"/>
      <c r="Q26" s="24"/>
    </row>
    <row r="27" spans="1:17" x14ac:dyDescent="0.25">
      <c r="A27" s="3"/>
      <c r="B27" s="2"/>
      <c r="C27" s="2"/>
      <c r="D27" s="2"/>
      <c r="E27" s="2"/>
      <c r="F27" s="2"/>
      <c r="G27" s="2"/>
      <c r="H27" s="2"/>
      <c r="I27" s="2"/>
      <c r="J27" s="2"/>
      <c r="K27" s="2"/>
      <c r="L27" s="2"/>
      <c r="M27" s="2"/>
      <c r="N27" s="2"/>
      <c r="O27" s="2"/>
      <c r="P27" s="2"/>
      <c r="Q27" s="1"/>
    </row>
  </sheetData>
  <sheetProtection algorithmName="SHA-512" hashValue="giCphknQ4jRzy5ckRpoI3rQRzJBf0bbMV3H+HQx2iZ0xz0qp2rg62pQEGqv7H2DiJEuAesSsTnHxiMQE0HSQJA==" saltValue="zglh32UaCkny17zm8GijjQ==" spinCount="100000" sheet="1" formatCells="0" formatColumns="0" formatRows="0" insertColumns="0" insertRows="0" insertHyperlinks="0" deleteColumns="0" deleteRows="0" sort="0" autoFilter="0" pivotTables="0"/>
  <mergeCells count="15">
    <mergeCell ref="A27:Q27"/>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11">
    <cfRule type="cellIs" dxfId="26" priority="1" operator="between">
      <formula>0</formula>
      <formula>0.6</formula>
    </cfRule>
    <cfRule type="cellIs" dxfId="25" priority="1" operator="between">
      <formula>0.6</formula>
      <formula>0.9</formula>
    </cfRule>
    <cfRule type="cellIs" dxfId="24" priority="1" operator="between">
      <formula>0.9</formula>
      <formula>1</formula>
    </cfRule>
  </conditionalFormatting>
  <conditionalFormatting sqref="L13:L14">
    <cfRule type="cellIs" dxfId="23" priority="5" operator="between">
      <formula>0.9</formula>
      <formula>1</formula>
    </cfRule>
    <cfRule type="cellIs" dxfId="22" priority="5" operator="between">
      <formula>0</formula>
      <formula>0.6</formula>
    </cfRule>
    <cfRule type="cellIs" dxfId="21" priority="5" operator="between">
      <formula>0.6</formula>
      <formula>0.9</formula>
    </cfRule>
  </conditionalFormatting>
  <conditionalFormatting sqref="L16:L21">
    <cfRule type="cellIs" dxfId="20" priority="7" operator="between">
      <formula>0</formula>
      <formula>0.6</formula>
    </cfRule>
    <cfRule type="cellIs" dxfId="19" priority="7" operator="between">
      <formula>0.6</formula>
      <formula>0.9</formula>
    </cfRule>
    <cfRule type="cellIs" dxfId="18" priority="7" operator="between">
      <formula>0.9</formula>
      <formula>1</formula>
    </cfRule>
  </conditionalFormatting>
  <conditionalFormatting sqref="L23:L26">
    <cfRule type="cellIs" dxfId="17" priority="13" operator="between">
      <formula>0</formula>
      <formula>0.6</formula>
    </cfRule>
    <cfRule type="cellIs" dxfId="16" priority="13" operator="between">
      <formula>0.6</formula>
      <formula>0.9</formula>
    </cfRule>
    <cfRule type="cellIs" dxfId="15" priority="13" operator="between">
      <formula>0.9</formula>
      <formula>1</formula>
    </cfRule>
  </conditionalFormatting>
  <pageMargins left="0.75" right="0.75" top="0.75" bottom="0.5" header="0.5" footer="0.7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7"/>
  <sheetViews>
    <sheetView tabSelected="1"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515</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36" x14ac:dyDescent="0.25">
      <c r="A6" s="15">
        <v>2</v>
      </c>
      <c r="B6" s="17"/>
      <c r="C6" s="15" t="s">
        <v>516</v>
      </c>
      <c r="D6" s="16">
        <v>0.25</v>
      </c>
      <c r="E6" s="17"/>
      <c r="F6" s="17"/>
      <c r="G6" s="17"/>
      <c r="H6" s="17"/>
      <c r="I6" s="17"/>
      <c r="J6" s="17"/>
      <c r="K6" s="17"/>
      <c r="L6" s="17"/>
      <c r="M6" s="17"/>
      <c r="N6" s="17"/>
      <c r="O6" s="17"/>
      <c r="P6" s="17"/>
      <c r="Q6" s="17"/>
    </row>
    <row r="7" spans="1:17" ht="22.5" x14ac:dyDescent="0.25">
      <c r="A7" s="18">
        <v>1</v>
      </c>
      <c r="B7" s="20"/>
      <c r="C7" s="18" t="s">
        <v>517</v>
      </c>
      <c r="D7" s="19">
        <v>8.3324999999999996E-2</v>
      </c>
      <c r="E7" s="20"/>
      <c r="F7" s="20"/>
      <c r="G7" s="20"/>
      <c r="H7" s="20"/>
      <c r="I7" s="20"/>
      <c r="J7" s="20"/>
      <c r="K7" s="20"/>
      <c r="L7" s="20"/>
      <c r="M7" s="20"/>
      <c r="N7" s="20"/>
      <c r="O7" s="20"/>
      <c r="P7" s="20"/>
      <c r="Q7" s="20"/>
    </row>
    <row r="8" spans="1:17" ht="81" x14ac:dyDescent="0.25">
      <c r="A8" s="21" t="s">
        <v>477</v>
      </c>
      <c r="B8" s="21"/>
      <c r="C8" s="21" t="s">
        <v>518</v>
      </c>
      <c r="D8" s="22">
        <v>8.3324999999999996E-2</v>
      </c>
      <c r="E8" s="21" t="s">
        <v>519</v>
      </c>
      <c r="F8" s="21" t="s">
        <v>520</v>
      </c>
      <c r="G8" s="23">
        <v>45337</v>
      </c>
      <c r="H8" s="23">
        <v>45657</v>
      </c>
      <c r="I8" s="21" t="s">
        <v>521</v>
      </c>
      <c r="J8" s="22">
        <v>8.3324999999999996E-2</v>
      </c>
      <c r="K8" s="22">
        <v>8.3324999999999996E-2</v>
      </c>
      <c r="L8" s="22">
        <v>1</v>
      </c>
      <c r="M8" s="21"/>
      <c r="N8" s="21"/>
      <c r="O8" s="21"/>
      <c r="P8" s="21"/>
      <c r="Q8" s="21"/>
    </row>
    <row r="9" spans="1:17" ht="72" x14ac:dyDescent="0.25">
      <c r="A9" s="24" t="s">
        <v>30</v>
      </c>
      <c r="B9" s="24">
        <v>4</v>
      </c>
      <c r="C9" s="24" t="s">
        <v>522</v>
      </c>
      <c r="D9" s="25">
        <v>2.7772222499999999E-2</v>
      </c>
      <c r="E9" s="24" t="s">
        <v>519</v>
      </c>
      <c r="F9" s="24" t="s">
        <v>520</v>
      </c>
      <c r="G9" s="26">
        <v>45337</v>
      </c>
      <c r="H9" s="26">
        <v>45657</v>
      </c>
      <c r="I9" s="24"/>
      <c r="J9" s="25">
        <v>2.7772222499999999E-2</v>
      </c>
      <c r="K9" s="25">
        <v>2.7772222499999999E-2</v>
      </c>
      <c r="L9" s="25">
        <v>1</v>
      </c>
      <c r="M9" s="24" t="s">
        <v>523</v>
      </c>
      <c r="N9" s="24" t="s">
        <v>524</v>
      </c>
      <c r="O9" s="24" t="s">
        <v>525</v>
      </c>
      <c r="P9" s="24"/>
      <c r="Q9" s="24"/>
    </row>
    <row r="10" spans="1:17" ht="72" x14ac:dyDescent="0.25">
      <c r="A10" s="24" t="s">
        <v>30</v>
      </c>
      <c r="B10" s="24">
        <v>4</v>
      </c>
      <c r="C10" s="24" t="s">
        <v>526</v>
      </c>
      <c r="D10" s="25">
        <v>2.7772222499999999E-2</v>
      </c>
      <c r="E10" s="24" t="s">
        <v>519</v>
      </c>
      <c r="F10" s="24" t="s">
        <v>520</v>
      </c>
      <c r="G10" s="26">
        <v>45337</v>
      </c>
      <c r="H10" s="26">
        <v>45657</v>
      </c>
      <c r="I10" s="24"/>
      <c r="J10" s="25">
        <v>2.7772222499999999E-2</v>
      </c>
      <c r="K10" s="25">
        <v>2.7772222499999999E-2</v>
      </c>
      <c r="L10" s="25">
        <v>1</v>
      </c>
      <c r="M10" s="24" t="s">
        <v>523</v>
      </c>
      <c r="N10" s="24" t="s">
        <v>527</v>
      </c>
      <c r="O10" s="24" t="s">
        <v>525</v>
      </c>
      <c r="P10" s="24"/>
      <c r="Q10" s="24"/>
    </row>
    <row r="11" spans="1:17" ht="81" x14ac:dyDescent="0.25">
      <c r="A11" s="24" t="s">
        <v>30</v>
      </c>
      <c r="B11" s="24">
        <v>4</v>
      </c>
      <c r="C11" s="24" t="s">
        <v>528</v>
      </c>
      <c r="D11" s="25">
        <v>2.7780554999999998E-2</v>
      </c>
      <c r="E11" s="24" t="s">
        <v>519</v>
      </c>
      <c r="F11" s="24" t="s">
        <v>520</v>
      </c>
      <c r="G11" s="26">
        <v>45337</v>
      </c>
      <c r="H11" s="26">
        <v>45657</v>
      </c>
      <c r="I11" s="24"/>
      <c r="J11" s="25">
        <v>2.7780554999999998E-2</v>
      </c>
      <c r="K11" s="25">
        <v>2.7780554999999998E-2</v>
      </c>
      <c r="L11" s="25">
        <v>1</v>
      </c>
      <c r="M11" s="24" t="s">
        <v>523</v>
      </c>
      <c r="N11" s="24" t="s">
        <v>529</v>
      </c>
      <c r="O11" s="24" t="s">
        <v>530</v>
      </c>
      <c r="P11" s="24"/>
      <c r="Q11" s="24"/>
    </row>
    <row r="12" spans="1:17" ht="45" x14ac:dyDescent="0.25">
      <c r="A12" s="18">
        <v>2</v>
      </c>
      <c r="B12" s="20"/>
      <c r="C12" s="18" t="s">
        <v>531</v>
      </c>
      <c r="D12" s="19">
        <v>8.3324999999999996E-2</v>
      </c>
      <c r="E12" s="20"/>
      <c r="F12" s="20"/>
      <c r="G12" s="20"/>
      <c r="H12" s="20"/>
      <c r="I12" s="20"/>
      <c r="J12" s="20"/>
      <c r="K12" s="20"/>
      <c r="L12" s="20"/>
      <c r="M12" s="20"/>
      <c r="N12" s="20"/>
      <c r="O12" s="20"/>
      <c r="P12" s="20"/>
      <c r="Q12" s="20"/>
    </row>
    <row r="13" spans="1:17" ht="36" x14ac:dyDescent="0.25">
      <c r="A13" s="21" t="s">
        <v>132</v>
      </c>
      <c r="B13" s="21"/>
      <c r="C13" s="21" t="s">
        <v>532</v>
      </c>
      <c r="D13" s="22">
        <v>8.3324999999999996E-2</v>
      </c>
      <c r="E13" s="21" t="s">
        <v>519</v>
      </c>
      <c r="F13" s="21" t="s">
        <v>520</v>
      </c>
      <c r="G13" s="23">
        <v>45306</v>
      </c>
      <c r="H13" s="23">
        <v>45657</v>
      </c>
      <c r="I13" s="21" t="s">
        <v>533</v>
      </c>
      <c r="J13" s="22">
        <v>8.3324999999999996E-2</v>
      </c>
      <c r="K13" s="22">
        <v>8.3324999999999996E-2</v>
      </c>
      <c r="L13" s="22">
        <v>1</v>
      </c>
      <c r="M13" s="21"/>
      <c r="N13" s="21"/>
      <c r="O13" s="21"/>
      <c r="P13" s="21"/>
      <c r="Q13" s="21"/>
    </row>
    <row r="14" spans="1:17" ht="72" x14ac:dyDescent="0.25">
      <c r="A14" s="24" t="s">
        <v>30</v>
      </c>
      <c r="B14" s="24">
        <v>4</v>
      </c>
      <c r="C14" s="24" t="s">
        <v>532</v>
      </c>
      <c r="D14" s="25">
        <v>8.3324999999999996E-2</v>
      </c>
      <c r="E14" s="24" t="s">
        <v>519</v>
      </c>
      <c r="F14" s="24" t="s">
        <v>520</v>
      </c>
      <c r="G14" s="26">
        <v>45306</v>
      </c>
      <c r="H14" s="26">
        <v>45657</v>
      </c>
      <c r="I14" s="24"/>
      <c r="J14" s="25">
        <v>8.3324999999999996E-2</v>
      </c>
      <c r="K14" s="25">
        <v>8.3324999999999996E-2</v>
      </c>
      <c r="L14" s="25">
        <v>1</v>
      </c>
      <c r="M14" s="24" t="s">
        <v>534</v>
      </c>
      <c r="N14" s="24" t="s">
        <v>535</v>
      </c>
      <c r="O14" s="24" t="s">
        <v>536</v>
      </c>
      <c r="P14" s="24"/>
      <c r="Q14" s="24"/>
    </row>
    <row r="15" spans="1:17" ht="45" x14ac:dyDescent="0.25">
      <c r="A15" s="18">
        <v>3</v>
      </c>
      <c r="B15" s="20"/>
      <c r="C15" s="18" t="s">
        <v>537</v>
      </c>
      <c r="D15" s="19">
        <v>8.3349999999999994E-2</v>
      </c>
      <c r="E15" s="20"/>
      <c r="F15" s="20"/>
      <c r="G15" s="20"/>
      <c r="H15" s="20"/>
      <c r="I15" s="20"/>
      <c r="J15" s="20"/>
      <c r="K15" s="20"/>
      <c r="L15" s="20"/>
      <c r="M15" s="20"/>
      <c r="N15" s="20"/>
      <c r="O15" s="20"/>
      <c r="P15" s="20"/>
      <c r="Q15" s="20"/>
    </row>
    <row r="16" spans="1:17" ht="36" x14ac:dyDescent="0.25">
      <c r="A16" s="21" t="s">
        <v>270</v>
      </c>
      <c r="B16" s="21"/>
      <c r="C16" s="21" t="s">
        <v>538</v>
      </c>
      <c r="D16" s="22">
        <v>4.1674999999999997E-2</v>
      </c>
      <c r="E16" s="21" t="s">
        <v>519</v>
      </c>
      <c r="F16" s="21" t="s">
        <v>520</v>
      </c>
      <c r="G16" s="23">
        <v>45306</v>
      </c>
      <c r="H16" s="23">
        <v>45657</v>
      </c>
      <c r="I16" s="21" t="s">
        <v>539</v>
      </c>
      <c r="J16" s="22">
        <v>4.1674999999999997E-2</v>
      </c>
      <c r="K16" s="22">
        <v>3.7507499999999999E-2</v>
      </c>
      <c r="L16" s="22">
        <v>0.9</v>
      </c>
      <c r="M16" s="21"/>
      <c r="N16" s="21"/>
      <c r="O16" s="21"/>
      <c r="P16" s="21"/>
      <c r="Q16" s="21"/>
    </row>
    <row r="17" spans="1:17" ht="144" x14ac:dyDescent="0.25">
      <c r="A17" s="24" t="s">
        <v>30</v>
      </c>
      <c r="B17" s="24">
        <v>4</v>
      </c>
      <c r="C17" s="24" t="s">
        <v>538</v>
      </c>
      <c r="D17" s="25">
        <v>4.1674999999999997E-2</v>
      </c>
      <c r="E17" s="24" t="s">
        <v>519</v>
      </c>
      <c r="F17" s="24" t="s">
        <v>520</v>
      </c>
      <c r="G17" s="26">
        <v>45306</v>
      </c>
      <c r="H17" s="26">
        <v>45657</v>
      </c>
      <c r="I17" s="24"/>
      <c r="J17" s="25">
        <v>4.1674999999999997E-2</v>
      </c>
      <c r="K17" s="25">
        <v>3.7507499999999999E-2</v>
      </c>
      <c r="L17" s="25">
        <v>0.9</v>
      </c>
      <c r="M17" s="24" t="s">
        <v>540</v>
      </c>
      <c r="N17" s="24" t="s">
        <v>541</v>
      </c>
      <c r="O17" s="24" t="s">
        <v>542</v>
      </c>
      <c r="P17" s="24"/>
      <c r="Q17" s="24"/>
    </row>
    <row r="18" spans="1:17" ht="18" x14ac:dyDescent="0.25">
      <c r="A18" s="21" t="s">
        <v>277</v>
      </c>
      <c r="B18" s="21"/>
      <c r="C18" s="21" t="s">
        <v>543</v>
      </c>
      <c r="D18" s="22">
        <v>4.1674999999999997E-2</v>
      </c>
      <c r="E18" s="21" t="s">
        <v>519</v>
      </c>
      <c r="F18" s="21" t="s">
        <v>520</v>
      </c>
      <c r="G18" s="23">
        <v>45306</v>
      </c>
      <c r="H18" s="23">
        <v>45657</v>
      </c>
      <c r="I18" s="21" t="s">
        <v>544</v>
      </c>
      <c r="J18" s="22">
        <v>4.1674999999999997E-2</v>
      </c>
      <c r="K18" s="22">
        <v>3.7507499999999999E-2</v>
      </c>
      <c r="L18" s="22">
        <v>0.9</v>
      </c>
      <c r="M18" s="21"/>
      <c r="N18" s="21"/>
      <c r="O18" s="21"/>
      <c r="P18" s="21"/>
      <c r="Q18" s="21"/>
    </row>
    <row r="19" spans="1:17" ht="144" x14ac:dyDescent="0.25">
      <c r="A19" s="24" t="s">
        <v>30</v>
      </c>
      <c r="B19" s="24">
        <v>4</v>
      </c>
      <c r="C19" s="24" t="s">
        <v>543</v>
      </c>
      <c r="D19" s="25">
        <v>4.1674999999999997E-2</v>
      </c>
      <c r="E19" s="24" t="s">
        <v>519</v>
      </c>
      <c r="F19" s="24" t="s">
        <v>520</v>
      </c>
      <c r="G19" s="26">
        <v>45306</v>
      </c>
      <c r="H19" s="26">
        <v>45657</v>
      </c>
      <c r="I19" s="24"/>
      <c r="J19" s="25">
        <v>4.1674999999999997E-2</v>
      </c>
      <c r="K19" s="25">
        <v>3.7507499999999999E-2</v>
      </c>
      <c r="L19" s="25">
        <v>0.9</v>
      </c>
      <c r="M19" s="24" t="s">
        <v>545</v>
      </c>
      <c r="N19" s="24" t="s">
        <v>546</v>
      </c>
      <c r="O19" s="24" t="s">
        <v>542</v>
      </c>
      <c r="P19" s="24"/>
      <c r="Q19" s="24"/>
    </row>
    <row r="20" spans="1:17" ht="48" x14ac:dyDescent="0.25">
      <c r="A20" s="15">
        <v>4</v>
      </c>
      <c r="B20" s="17"/>
      <c r="C20" s="15" t="s">
        <v>547</v>
      </c>
      <c r="D20" s="16">
        <v>0.25</v>
      </c>
      <c r="E20" s="17"/>
      <c r="F20" s="17"/>
      <c r="G20" s="17"/>
      <c r="H20" s="17"/>
      <c r="I20" s="17"/>
      <c r="J20" s="17"/>
      <c r="K20" s="17"/>
      <c r="L20" s="17"/>
      <c r="M20" s="17"/>
      <c r="N20" s="17"/>
      <c r="O20" s="17"/>
      <c r="P20" s="17"/>
      <c r="Q20" s="17"/>
    </row>
    <row r="21" spans="1:17" ht="33.75" x14ac:dyDescent="0.25">
      <c r="A21" s="18">
        <v>1</v>
      </c>
      <c r="B21" s="20"/>
      <c r="C21" s="18" t="s">
        <v>548</v>
      </c>
      <c r="D21" s="19">
        <v>0.125</v>
      </c>
      <c r="E21" s="20"/>
      <c r="F21" s="20"/>
      <c r="G21" s="20"/>
      <c r="H21" s="20"/>
      <c r="I21" s="20"/>
      <c r="J21" s="20"/>
      <c r="K21" s="20"/>
      <c r="L21" s="20"/>
      <c r="M21" s="20"/>
      <c r="N21" s="20"/>
      <c r="O21" s="20"/>
      <c r="P21" s="20"/>
      <c r="Q21" s="20"/>
    </row>
    <row r="22" spans="1:17" ht="45" x14ac:dyDescent="0.25">
      <c r="A22" s="21" t="s">
        <v>477</v>
      </c>
      <c r="B22" s="21"/>
      <c r="C22" s="21" t="s">
        <v>549</v>
      </c>
      <c r="D22" s="22">
        <v>0.125</v>
      </c>
      <c r="E22" s="21" t="s">
        <v>519</v>
      </c>
      <c r="F22" s="21" t="s">
        <v>520</v>
      </c>
      <c r="G22" s="23">
        <v>45306</v>
      </c>
      <c r="H22" s="23">
        <v>45657</v>
      </c>
      <c r="I22" s="21" t="s">
        <v>550</v>
      </c>
      <c r="J22" s="22">
        <v>0.125</v>
      </c>
      <c r="K22" s="22">
        <v>8.7499999999999994E-2</v>
      </c>
      <c r="L22" s="22">
        <v>0.7</v>
      </c>
      <c r="M22" s="21"/>
      <c r="N22" s="21"/>
      <c r="O22" s="21"/>
      <c r="P22" s="21"/>
      <c r="Q22" s="21"/>
    </row>
    <row r="23" spans="1:17" ht="144" x14ac:dyDescent="0.25">
      <c r="A23" s="24" t="s">
        <v>30</v>
      </c>
      <c r="B23" s="24">
        <v>4</v>
      </c>
      <c r="C23" s="24" t="s">
        <v>551</v>
      </c>
      <c r="D23" s="25">
        <v>0.125</v>
      </c>
      <c r="E23" s="24" t="s">
        <v>519</v>
      </c>
      <c r="F23" s="24" t="s">
        <v>520</v>
      </c>
      <c r="G23" s="26">
        <v>45306</v>
      </c>
      <c r="H23" s="26">
        <v>45657</v>
      </c>
      <c r="I23" s="24"/>
      <c r="J23" s="25">
        <v>0.125</v>
      </c>
      <c r="K23" s="25">
        <v>8.7499999999999994E-2</v>
      </c>
      <c r="L23" s="25">
        <v>0.7</v>
      </c>
      <c r="M23" s="24" t="s">
        <v>552</v>
      </c>
      <c r="N23" s="24" t="s">
        <v>553</v>
      </c>
      <c r="O23" s="24" t="s">
        <v>542</v>
      </c>
      <c r="P23" s="24"/>
      <c r="Q23" s="24"/>
    </row>
    <row r="24" spans="1:17" ht="22.5" x14ac:dyDescent="0.25">
      <c r="A24" s="18">
        <v>2</v>
      </c>
      <c r="B24" s="20"/>
      <c r="C24" s="18" t="s">
        <v>554</v>
      </c>
      <c r="D24" s="19">
        <v>0.125</v>
      </c>
      <c r="E24" s="20"/>
      <c r="F24" s="20"/>
      <c r="G24" s="20"/>
      <c r="H24" s="20"/>
      <c r="I24" s="20"/>
      <c r="J24" s="20"/>
      <c r="K24" s="20"/>
      <c r="L24" s="20"/>
      <c r="M24" s="20"/>
      <c r="N24" s="20"/>
      <c r="O24" s="20"/>
      <c r="P24" s="20"/>
      <c r="Q24" s="20"/>
    </row>
    <row r="25" spans="1:17" ht="45" x14ac:dyDescent="0.25">
      <c r="A25" s="21" t="s">
        <v>132</v>
      </c>
      <c r="B25" s="21"/>
      <c r="C25" s="21" t="s">
        <v>555</v>
      </c>
      <c r="D25" s="22">
        <v>0.125</v>
      </c>
      <c r="E25" s="21" t="s">
        <v>519</v>
      </c>
      <c r="F25" s="21" t="s">
        <v>520</v>
      </c>
      <c r="G25" s="23">
        <v>45306</v>
      </c>
      <c r="H25" s="23">
        <v>45657</v>
      </c>
      <c r="I25" s="21" t="s">
        <v>556</v>
      </c>
      <c r="J25" s="22">
        <v>0.125</v>
      </c>
      <c r="K25" s="22">
        <v>0.125</v>
      </c>
      <c r="L25" s="22">
        <v>1</v>
      </c>
      <c r="M25" s="21"/>
      <c r="N25" s="21"/>
      <c r="O25" s="21"/>
      <c r="P25" s="21"/>
      <c r="Q25" s="21"/>
    </row>
    <row r="26" spans="1:17" customFormat="1" ht="63" x14ac:dyDescent="0.25">
      <c r="A26" s="24" t="s">
        <v>30</v>
      </c>
      <c r="B26" s="24">
        <v>4</v>
      </c>
      <c r="C26" s="24" t="s">
        <v>555</v>
      </c>
      <c r="D26" s="25">
        <v>0.125</v>
      </c>
      <c r="E26" s="24" t="s">
        <v>519</v>
      </c>
      <c r="F26" s="24" t="s">
        <v>520</v>
      </c>
      <c r="G26" s="26">
        <v>45306</v>
      </c>
      <c r="H26" s="26">
        <v>45657</v>
      </c>
      <c r="I26" s="24"/>
      <c r="J26" s="25">
        <v>0.125</v>
      </c>
      <c r="K26" s="25">
        <v>0.125</v>
      </c>
      <c r="L26" s="25">
        <v>1</v>
      </c>
      <c r="M26" s="24" t="s">
        <v>557</v>
      </c>
      <c r="N26" s="24" t="s">
        <v>558</v>
      </c>
      <c r="O26" s="24" t="s">
        <v>536</v>
      </c>
      <c r="P26" s="24"/>
      <c r="Q26" s="24"/>
    </row>
    <row r="27" spans="1:17" x14ac:dyDescent="0.25">
      <c r="A27" s="3"/>
      <c r="B27" s="2"/>
      <c r="C27" s="2"/>
      <c r="D27" s="2"/>
      <c r="E27" s="2"/>
      <c r="F27" s="2"/>
      <c r="G27" s="2"/>
      <c r="H27" s="2"/>
      <c r="I27" s="2"/>
      <c r="J27" s="2"/>
      <c r="K27" s="2"/>
      <c r="L27" s="2"/>
      <c r="M27" s="2"/>
      <c r="N27" s="2"/>
      <c r="O27" s="2"/>
      <c r="P27" s="2"/>
      <c r="Q27" s="1"/>
    </row>
  </sheetData>
  <sheetProtection algorithmName="SHA-512" hashValue="PL04qVwRXPX9LSl1yW5tUleHBMTHp+I9YcoI4u7xgVarrnxAk2wdpqjgKvxmt2ni4uKpjg2S5roAuGeYgKmGwg==" saltValue="MUbRPXV+BzjyRkyvMYSboQ==" spinCount="100000" sheet="1" formatCells="0" formatColumns="0" formatRows="0" insertColumns="0" insertRows="0" insertHyperlinks="0" deleteColumns="0" deleteRows="0" sort="0" autoFilter="0" pivotTables="0"/>
  <mergeCells count="15">
    <mergeCell ref="A27:Q27"/>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11">
    <cfRule type="cellIs" dxfId="14" priority="1" operator="between">
      <formula>0</formula>
      <formula>0.6</formula>
    </cfRule>
    <cfRule type="cellIs" dxfId="13" priority="1" operator="between">
      <formula>0.6</formula>
      <formula>0.9</formula>
    </cfRule>
    <cfRule type="cellIs" dxfId="12" priority="1" operator="between">
      <formula>0.9</formula>
      <formula>1</formula>
    </cfRule>
  </conditionalFormatting>
  <conditionalFormatting sqref="L13:L14">
    <cfRule type="cellIs" dxfId="11" priority="5" operator="between">
      <formula>0</formula>
      <formula>0.6</formula>
    </cfRule>
    <cfRule type="cellIs" dxfId="10" priority="5" operator="between">
      <formula>0.6</formula>
      <formula>0.9</formula>
    </cfRule>
    <cfRule type="cellIs" dxfId="9" priority="5" operator="between">
      <formula>0.9</formula>
      <formula>1</formula>
    </cfRule>
  </conditionalFormatting>
  <conditionalFormatting sqref="L16:L19">
    <cfRule type="cellIs" dxfId="8" priority="7" operator="between">
      <formula>0.6</formula>
      <formula>0.9</formula>
    </cfRule>
    <cfRule type="cellIs" dxfId="7" priority="7" operator="between">
      <formula>0.9</formula>
      <formula>1</formula>
    </cfRule>
    <cfRule type="cellIs" dxfId="6" priority="7" operator="between">
      <formula>0</formula>
      <formula>0.6</formula>
    </cfRule>
  </conditionalFormatting>
  <conditionalFormatting sqref="L22:L23">
    <cfRule type="cellIs" dxfId="5" priority="11" operator="between">
      <formula>0</formula>
      <formula>0.6</formula>
    </cfRule>
    <cfRule type="cellIs" dxfId="4" priority="11" operator="between">
      <formula>0.6</formula>
      <formula>0.9</formula>
    </cfRule>
    <cfRule type="cellIs" dxfId="3" priority="11" operator="between">
      <formula>0.9</formula>
      <formula>1</formula>
    </cfRule>
  </conditionalFormatting>
  <conditionalFormatting sqref="L25:L26">
    <cfRule type="cellIs" dxfId="2" priority="13" operator="between">
      <formula>0</formula>
      <formula>0.6</formula>
    </cfRule>
    <cfRule type="cellIs" dxfId="1" priority="13" operator="between">
      <formula>0.6</formula>
      <formula>0.9</formula>
    </cfRule>
    <cfRule type="cellIs" dxfId="0" priority="13" operator="between">
      <formula>0.9</formula>
      <formula>1</formula>
    </cfRule>
  </conditionalFormatting>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POE</vt:lpstr>
      <vt:lpstr>GJAL</vt:lpstr>
      <vt:lpstr>GIO-OCI</vt:lpstr>
      <vt:lpstr>GIO-OAP</vt:lpstr>
      <vt:lpstr>GEC</vt:lpstr>
      <vt:lpstr>GAF</vt:lpstr>
      <vt:lpstr>GPE</vt:lpstr>
      <vt:lpstr>RAG</vt:lpstr>
      <vt:lpstr>AIG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Carlos David Rodriguez Hernandez</cp:lastModifiedBy>
  <dcterms:created xsi:type="dcterms:W3CDTF">2025-01-31T20:20:30Z</dcterms:created>
  <dcterms:modified xsi:type="dcterms:W3CDTF">2025-01-31T21:00:41Z</dcterms:modified>
</cp:coreProperties>
</file>