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5CF9D129-534D-4179-984A-6B27EAD44672}" xr6:coauthVersionLast="47" xr6:coauthVersionMax="47" xr10:uidLastSave="{00000000-0000-0000-0000-000000000000}"/>
  <bookViews>
    <workbookView xWindow="-120" yWindow="-120" windowWidth="29040" windowHeight="15720" activeTab="8"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s>
  <calcPr calcId="0"/>
</workbook>
</file>

<file path=xl/sharedStrings.xml><?xml version="1.0" encoding="utf-8"?>
<sst xmlns="http://schemas.openxmlformats.org/spreadsheetml/2006/main" count="922" uniqueCount="417">
  <si>
    <t>FEDERACIÓN NACIONAL DE DEPARTAMENTOS</t>
  </si>
  <si>
    <t>FORMULACIÓN Y SEGUIMIENTO A LOS PLANES OPERATIVOS ANUALES</t>
  </si>
  <si>
    <t>PROCESO</t>
  </si>
  <si>
    <t>PLANEACIÓN ESTRATÉGICA ORGANIZACIONAL</t>
  </si>
  <si>
    <t>NÚMERO DE ESQUEMA</t>
  </si>
  <si>
    <t>PERIODO</t>
  </si>
  <si>
    <t>OBJETIVO  /  ACTIVIDAD  / TAREA / SUBTAREA</t>
  </si>
  <si>
    <t>PESO %</t>
  </si>
  <si>
    <t>PROCESO SGC</t>
  </si>
  <si>
    <t>RESPONSABLE</t>
  </si>
  <si>
    <t>INICIO PREVISTO</t>
  </si>
  <si>
    <t>FIN PREVISTO</t>
  </si>
  <si>
    <t>INDICADOR</t>
  </si>
  <si>
    <t>PROGRAMACIÓN DE METAS PARA EL PERIODO</t>
  </si>
  <si>
    <t>SEGUIMIENTO</t>
  </si>
  <si>
    <t>META PERIODO</t>
  </si>
  <si>
    <t>AVANCE</t>
  </si>
  <si>
    <t>LOGRO PERIODO</t>
  </si>
  <si>
    <t>EVIDENCIA DE CUMPLIMIENTO</t>
  </si>
  <si>
    <t>ARCHIVO</t>
  </si>
  <si>
    <t>OBSERVACIONES DE CONTROL INTERNO</t>
  </si>
  <si>
    <t>REPLICA DE OBSERVACIONES</t>
  </si>
  <si>
    <t>CONCLUSIÓN DE CONTROL INTERNO</t>
  </si>
  <si>
    <t>Eje Estratégico 1: Unidos por la transformación digital e innovación para el fortalecimiento institucional</t>
  </si>
  <si>
    <t>Consolidar procesos eficientes, con un Sistema Integrado de Gestión robusto y procedimientos claros y medibles.</t>
  </si>
  <si>
    <t xml:space="preserve"> - 1.1.1 - </t>
  </si>
  <si>
    <t xml:space="preserve">Realizar la propuesta de la planeación estratégica 2026 - 2029.
</t>
  </si>
  <si>
    <t>POE</t>
  </si>
  <si>
    <t>Oficina de Planeación y Desarrollo Corporativo</t>
  </si>
  <si>
    <t xml:space="preserve">Porcentaje de avance de la propuesta para la planeación estratégica.
</t>
  </si>
  <si>
    <t>Tarea</t>
  </si>
  <si>
    <t xml:space="preserve">Realizar la propuesta de la planeación estratégica 2026 - 2029
</t>
  </si>
  <si>
    <t>(23/04/2025) Esta actividad se ejecutará en el segundo semestre del año.</t>
  </si>
  <si>
    <t>(23/04/2025) De acuerdo con el seguimiento realizado por esta Oficina, y conforme al reporte del proceso, se prevé que el avance correspondiente se ejecute en el siguiente trimestre. En consecuencia, esta Oficina de Control efectuará la verificación respectiva durante el segundo trimestre de 2025.</t>
  </si>
  <si>
    <t>GESTIÓN JURÍDICA Y ASUNTOS LEGALES</t>
  </si>
  <si>
    <t>Salvaguardar los intereses jurídicos de la FND y sus asociados.</t>
  </si>
  <si>
    <t xml:space="preserve"> - 1.6.1 - </t>
  </si>
  <si>
    <t xml:space="preserve">Atender y dar respuesta a las solicitudes de asesoría jurídica realizadas por las distintas áreas de la Federación y/o los Departamentos.
</t>
  </si>
  <si>
    <t>GJAL</t>
  </si>
  <si>
    <t>Secretaría General</t>
  </si>
  <si>
    <t xml:space="preserve">Eficacia en los requerimientos de asesoría juridica
</t>
  </si>
  <si>
    <t>(10/04/2025) Durante el primer trimestre de 2025, se presentaron 7 solicitudes de conceptos jurídicos y en atención a estas se emitieron los correspondientes conceptos por los distintos asesores de la Secretaría General.</t>
  </si>
  <si>
    <t>_20250410_links_de_acceso_a_evidencias_de_seguimiento_plan_de_acción_1er_trimestre_2025_3.docx</t>
  </si>
  <si>
    <t>(07/05/2025) El seguimiento realizado por esta Oficina permitió verificar que las evidencias aportadas respaldan adecuadamente el cumplimiento de las actividades programadas para la vigencia 2025. Durante el periodo evaluado, se gestionaron y atendieron 7 solicitudes de conceptos jurídicos correspondientes a los procesos GPE, GIO-OAP y GEC. Estas solicitudes fueron tramitadas mediante comunicaciones internas y correos electrónicos, y se constató que todas fueron atendidas dentro del periodo evaluado. En consecuencia, se concluye que las actividades correspondientes al primer trimestre de 2025 fueron ejecutadas conforme a lo previsto, por lo que se da por finalizado el seguimiento respectivo.</t>
  </si>
  <si>
    <t xml:space="preserve"> - 1.6.2 - </t>
  </si>
  <si>
    <t xml:space="preserve">- Coordinar las actuaciones en defensa de la Federación y/o los Departamentos en los procesos extrajudiciales, prejudiciales y judiciales en que sea parte activa o pasiva que cursen en las diferentes jurisdicciones a nivel nacional.
- Gestionar las intervenciones ante la Corte Constitucional y demás Corporaciones Judiciales.
- Hacer Seguimiento a los procesos en que la FND es parte activa o pasiva.
</t>
  </si>
  <si>
    <t xml:space="preserve">Seguimientos a las actuaciones judiciales, intervenciones o procesos en que la FND es parte activa o pasiva.
</t>
  </si>
  <si>
    <t xml:space="preserve">Coordinar las actuaciones en defensa de la Federación y/o los Departamentos en los procesos extrajudiciales, prejudiciales y judiciales en que sea parte activa o pasiva que cursen en las diferentes jurisdicciones a nivel nacional.
</t>
  </si>
  <si>
    <t>(10/04/2025) Se coordinaron las actuaciones en defensa de la Federación en una reclamación por derechos de autor y un proceso judicial en los que fue vinculada la entidad.</t>
  </si>
  <si>
    <t>_20250410_links_de_acceso_a_evidencias_de_seguimiento_plan_de_acción_1er_trimestre_2025_4.docx</t>
  </si>
  <si>
    <t>(07/05/2025) Con base en el seguimiento realizado por esta Oficina y la información reportada por el proceso, se verificó, mediante evidencias documentales, la actuación en defensa de la FND, principalmente a través de comunicaciones electrónicas. Asimismo, se validó la entrega del poder correspondiente para adelantar las revisiones relacionadas con uno de los procesos judiciales en los cuales la FND figura como parte vinculad .Se constató un avance significativo en la gestión del proceso, lo que evidencia el cumplimiento de las actividades programadas para la presente vigencia. En este sentido, se concluye que las acciones previstas para el primer trimestre fueron ejecutadas conforme a lo establecido, por lo que se da por finalizado el seguimiento correspondiente.</t>
  </si>
  <si>
    <t xml:space="preserve">Gestionar las intervenciones ante la Corte Constitucional y demás Corporaciones Judiciales.
</t>
  </si>
  <si>
    <t>(10/04/2025) Se coordinaron las actuaciones en defensa de la Federación y/o los Departamentos con el fin de gestionar las intervenciones ante la Corte Constitucional y demás Corporaciones Judiciales, en el marco de los expedientes RE-00379, D-16206, RE-00375, D-15932, RE-00370, D-16231 y D-16356, en los que se revisó el contenido de los mismos para determinar aquellos en los que intenvedría la FND y como evidencia se cargan los oficios de la intervención de la FND en los expedientes donde así se hizo.</t>
  </si>
  <si>
    <t>_20250410_links_de_acceso_a_evidencias_de_seguimiento_plan_de_acción_1er_trimestre_2025_5.docx</t>
  </si>
  <si>
    <t>(07/05/2025) Como resultado del seguimiento realizado por esta Oficina, se constató que el proceso reportó evidencias correspondientes a las intervenciones efectuadas ante distintas entidades, documentadas en los expedientes ( D-16356, RE-370 y D-15932). Estas actuaciones respaldan el cumplimiento parcial de la tarea programada para la vigencia 2025, de esta manera se observa que, el proceso aporta los documentos mencionados como soporte. No obstante, este primer avance representa un progreso significativo, al reflejar actividades concretas alineadas con la tarea establecida. En este marco, se valida el cumplimiento de las acciones previstas para el primer trimestre y se concluye el seguimiento correspondiente a este periodo.</t>
  </si>
  <si>
    <t xml:space="preserve">Hacer Seguimiento a los procesos en que la FND es parte activa o pasiva.
</t>
  </si>
  <si>
    <t>(10/04/2025) durante el trimestre se hizo seguimiento a los procesos en que la FND es parte activa o pasiva.</t>
  </si>
  <si>
    <t>_20250410_links_de_acceso_a_evidencias_de_seguimiento_plan_de_acción_1er_trimestre_2025_6.docx</t>
  </si>
  <si>
    <t>(07/05/2025) Como resultado del seguimiento realizado por esta Oficina, se verificó la presentación de once informes correspondientes al estado de los procesos judiciales de la FND, con fechas comprendidas entre el 14 de enero y el 31 de marzo de 2025 (14, 24 y 31 de enero; 17 y 24 de febrero; 4, 13, 17, 19, 26 y 31 de marzo). Estos informes fueron debidamente validados por el Jefe de Asistencia Jurídica Institucional y se enmarcan dentro de la periodicidad establecida para el cumplimiento de la tarea. En este sentido, se concluye que las acciones previstas para el primer trimestre fueron ejecutadas conforme a lo establecido, por lo que se da por finalizado el seguimiento correspondiente.</t>
  </si>
  <si>
    <t xml:space="preserve"> - 1.6.3 - </t>
  </si>
  <si>
    <t xml:space="preserve">Realizar conferencias jurídicas para fortalecer las competencias, conocimientos y habilidades de los Colaboradores de la FND y  las Gobernaciones.
</t>
  </si>
  <si>
    <t xml:space="preserve">Eficacia en las jornadas de capaciación para colaboradores de la FND y Gobernaciones
</t>
  </si>
  <si>
    <t xml:space="preserve">(10/04/2025) La Secretaría General de la Federación Nacional de Departamentos tiene previsto para el próximo 29 de abril de 2025, realizar el primer ciclo de conferencias dirigidas a los gobernadores y a sus equipos de trabajo, donde se abordarán de manera integral, temas de interés y relevancia para los Departamentos. </t>
  </si>
  <si>
    <t>_20250410_links_de_acceso_a_evidencias_de_seguimiento_plan_de_acción_1er_trimestre_2025_1.docx</t>
  </si>
  <si>
    <t>(07/05/2025) A partir del seguimiento realizado por esta Oficina y la información suministrada por el proceso, se estima que el avance proyectado se consolidará en el segundo trimestre de 2025. Por lo tanto, la Oficina de Control efectuará la verificación correspondiente durante ese periodo.</t>
  </si>
  <si>
    <t>Posicionar el litigio estratégico para la defensa jurídica de la FND y sus asociados.</t>
  </si>
  <si>
    <t xml:space="preserve"> - 1.7.1 - </t>
  </si>
  <si>
    <t xml:space="preserve">Elaborar el texto definitivo de la metodología de Litigio Estratégico para la FND, que incorpore la sistematización de criterios jurisprudenciales de interés para las gobernaciones y la estructuración de líneas de defensa en asuntos de alta litigiosidad.
</t>
  </si>
  <si>
    <t xml:space="preserve">Porcentaje de avance en la metodología de litigio estratégico.
</t>
  </si>
  <si>
    <t>(10/04/2025) En este trimestre se adelantó sesión de comité jurídico con los asesores de la Secretaría General en la que se aboradron los temas del áre y entre ellos se trató este tema, el cual será desarrollado durante esta vigencia.</t>
  </si>
  <si>
    <t>_20250410_links_de_acceso_a_evidencias_de_seguimiento_plan_de_acción_1er_trimestre_2025_7.docx</t>
  </si>
  <si>
    <t>(07/05/2025) De acuerdo con en el seguimiento realizado por esta Oficina y la información reportada por el proceso, se corroboró que en el acta de reunión del 6 de marzo de 2025, correspondiente al Comité Jurídico de la Secretaría General de la FND, se abordó y estableció como compromiso la elaboración del documento que definirá el lineamiento metodológico para la aplicación del litigio estratégico en la FND. Dicho compromiso da continuidad a las actividades iniciadas en el primer trimestre, por lo que esta Oficina de Control efectuará la verificación correspondiente en el segundo trimestre, con el fin de evidenciar avances en la elaboración del documento y el cumplimiento progresivo de la tarea proyectada. En consecuencia, se concluye que las acciones previstas para el primer trimestre fueron ejecutadas conforme a lo reportado por el proceso, dándose por finalizado el seguimiento correspondiente.</t>
  </si>
  <si>
    <t xml:space="preserve"> - 1.7.2 - </t>
  </si>
  <si>
    <t xml:space="preserve">Realizar resumenes de jurisprudencia de las Altas Cortes en temas de interés para la FND y los Departementos, enviar Boletines Jurídicos con contenido al día con insidencia en los entes territoriales  y/o fichas juridicas informativas.
</t>
  </si>
  <si>
    <t xml:space="preserve">Eficancia Informes de Análisis de Jurisprudencia, Boletines y/o Fichas Jurídicas informativas.
</t>
  </si>
  <si>
    <t>(10/04/2025) En el marco de su labor de acompañamiento y fortalecimiento jurídico a los Departamentos, la Secretaría General de la FND avanzó, durante el primer trimestre del año, en la consolidación de productos estratégicos dirigidos a las Secretarías Jurídicas de las Gobernaciones. Como parte de esta línea de trabajo, se estructuró y remitió a los entes territoriales, a través del correo institucional, un nuevo análisis de jurisprudencia seleccionada (HEDAJUS), herramienta clave para facilitar la interpretación y aplicación de decisiones judiciales relevantes. Adicionalmente, se enviaron dos (2) ediciones del Boletín Jurisprudencia al Día, con temas de especial interés e impacto para los departamentos, reafirmando el compromiso de la FND con la actualización jurídica permanente de las entidades territoriales.</t>
  </si>
  <si>
    <t>_20250410_links_de_acceso_a_evidencias_de_seguimiento_plan_de_acción_1er_trimestre_2025_2.docx</t>
  </si>
  <si>
    <t>(07/05/2025) Con base en el seguimiento realizado y la información suministrada por el proceso, se evidenció que durante el primer trimestre de 2025 se emitieron dos boletines de jurisprudencia (enero y marzo) que informan sobre avances legislativos y judiciales en temas como participación territorial, incompatibilidades, concursos notariales, reforma al Sistema General de Participaciones, control de monopolios, derecho a la alimentación, normativa ambiental, consulta previa y régimen aduanero. Asimismo, se elaboró una presentación “el control del gobernador en actos delegados de contratación estatal” y un análisis del proyecto HEDAJUS. Estos insumos fueron enviados por correo electrónico a los interesados; sin embargo, algunos mensajes fueron rebotados. En virtud de lo anterior se recomienda validar y actualizar la base de datos de distribución. Se concluye que las acciones proyectadas fueron ejecutadas, por lo que se cierra el seguimiento para el primer trimestre de 2025.</t>
  </si>
  <si>
    <t>GESTIÓN INTEGRAL ORGANIZACIONAL- OFICINA DE CONTROL INTERNO</t>
  </si>
  <si>
    <t xml:space="preserve"> - 1.1.2 - </t>
  </si>
  <si>
    <t xml:space="preserve">Realizar Auditorías de Gestión a los procesos de acuerdo al cronograma de auditorías presentado y aprobado por el Comité Institucional de Coordinación de Control Interno
</t>
  </si>
  <si>
    <t>GIO-OCI</t>
  </si>
  <si>
    <t>Oficina de Control Interno</t>
  </si>
  <si>
    <t xml:space="preserve">Cumplimiento de cronograma anual de actividades/ plan anual de seguimiento de auditorias 
</t>
  </si>
  <si>
    <t>(07/04/2025) De acuerdo con los cronogramas aprobados el 24 y 30 de enero de 2025, se gestionó la auditoría al proceso misional RAG y se avanzó en la auditoría independiente de PMI. Del total de nueve auditorías programadas (ocho de gestión y una independiente), al cierre del primer trimestre se ha ejecutado una auditoría de gestión y se reporta progreso en la auditoría independiente, alcanzando un cumplimiento del 12,96?% respecto a lo planificado para la vigencia.</t>
  </si>
  <si>
    <t>_20250407_evidencia_plan_de_accion_no.1_1.docx</t>
  </si>
  <si>
    <t>(23/04/2025) El seguimiento realizado por esta Oficina permitió establecer que las evidencias presentadas son adecuadas para demostrar el cumplimiento de las actividades orientadas al logro de la tarea proyectada por el proceso. Se verificó la revisión de los cronogramas aprobados para la ejecución de las actividades propias de la Oficina de Control Interno (OCI), así como la gestión de la primera auditoría a uno de los procesos misionales (RAG), y la auditoría independiente al convenio PMI. En virtud de lo anterior, se constata el cumplimiento de las acciones previstas, por lo que se da por concluido el seguimiento correspondiente al primer trimestre de la vigencia 2025.</t>
  </si>
  <si>
    <t xml:space="preserve"> - 1.1.3 - </t>
  </si>
  <si>
    <t xml:space="preserve">Realizar seguimiento al desempeño de las politicas aplicables a la FND. 
</t>
  </si>
  <si>
    <t xml:space="preserve">Seguimientos al desempeño de MIPG.
</t>
  </si>
  <si>
    <t xml:space="preserve"> Realizar seguimiento al desempeño de las politicas aplicables a la FND.
</t>
  </si>
  <si>
    <t>(08/04/2025) En el marco de las actividades proyectadas para la vigencia 2024 y según el reporte del primer trimestre de 2025, la Oficina de Control Interno finalizó las acciones de evaluación sobre la gestión de las políticas institucionales de la FND mediante seguimientos trimestrales, cuatrimestrales, semestrales y anuales. Se analizó la aplicabilidad y efectividad del Manual de Políticas Contables y de las políticas de Anticorrupción, Antisoborno, Seguridad Digital, Administración de Riesgos, Uso del Sitio Web, Protección de Datos Personales y Seguridad de la Información. Se verificaron los riesgos asociados, la eficacia de los controles aplicados y la gestión realizada por los procesos. Este reporte corresponde al cierre de gestión 2024. Actualmente, está en curso el seguimiento a la Política de Gobierno Digital 2024, cuyo reporte se presentará en el segundo trimestre de 2025.</t>
  </si>
  <si>
    <t>_20250408_evidencia_plan_de_accion_no.2_1.docx</t>
  </si>
  <si>
    <t>(23/04/2025) A partir del seguimiento realizado por esta Oficina y según lo reportado por el proceso, se verificaron los informes de seguimientos asociados a las políticas aplicables a la FND, conforme a los reportes operativos de la OCI como tercera línea de defensa. Se evidencian acciones de control sobre políticas contables, en especial desde el seguimiento al fondo fijo de caja menor, lo que contribuye al cierre de la vigencia 2024. No obstante, de acuerdo con el reporte del proceso, el seguimiento a la implementación de la política de Gobierno Digital está proyectado para finalizar en el segundo trimestre de 2025. Una vez se emita dicho informe de seguimiento, se procederá con el cierre formal de la vigencia 2024. En virtud de lo anterior, se constata el cumplimiento de las acciones previstas, por lo que se da por concluido el seguimiento correspondiente al primer trimestre de la vigencia 2025.</t>
  </si>
  <si>
    <t xml:space="preserve"> - 1.1.4 - </t>
  </si>
  <si>
    <t xml:space="preserve">Realizar seguimiento a los reportes trimestrales, cuatrimestrales y especiales.
</t>
  </si>
  <si>
    <t xml:space="preserve">Cumplimiento de cronograma anual de actividades/ plan anual de seguimiento de auditorias.
</t>
  </si>
  <si>
    <t>(08/04/2025) Con corte a la vigencia 2024, se realizaron seguimientos trimestrales, cuatrimestrales, semestrales y anuales con el fin de consolidar el reporte en el primer trimestre de 2025. Las actividades evaluadas incluyeron: Evaluación del Sistema de Control Interno, Caja Mejor, Defensa Judicial, Indicadores de Gestión, ITA, Plan de Acción, PQRSDF, riesgos de gestión, corrupción, soborno y seguridad digital y PAAC. Estos seguimientos permitieron verificar el cumplimiento de metas y controles establecidos, aportando al fortalecimiento del Sistema de Control Interno y su alineación con los objetivos estratégicos de la FND. Actualmente, se encuentra en curso el seguimiento a la implementación de la Política de Gobierno Digital 2024, cuyo reporte será presentado en el segundo trimestre de 2025.</t>
  </si>
  <si>
    <t>_20250408_evidencia_plan_de_accion_no.3_1.docx</t>
  </si>
  <si>
    <t>(23/04/2025) El seguimiento realizado por esta Oficina permitió establecer que las evidencias presentadas son pertinentes para demostrar el cumplimiento de las actividades proyectadas por el proceso. Se validaron los informes de seguimiento operativos (trimestrales, cuatrimestrales, semestrales y anuales) emitidos por la OCI en su rol como tercera línea de defensa, generando conceptos de valor que contribuyen a la mejora continua de los procesos evaluados. Sin embargo, según el reporte del proceso, el seguimiento a la implementación de la política de Gobierno Digital está previsto para concluir en el segundo trimestre de 2025. Una vez se emita dicho informe, se procederá con el cierre formal de la vigencia 2024. En consecuencia, se constata el cumplimiento de las acciones ejecutadas y se da por concluido el seguimiento correspondiente al primer trimestre de la vigencia 2025.</t>
  </si>
  <si>
    <t xml:space="preserve"> - 1.1.5 - </t>
  </si>
  <si>
    <t xml:space="preserve">Diligenciamiento de la Evaluación del Sistema Control Interno Contable –CGN y elaboración del informe de seguimiento correspondiente.
</t>
  </si>
  <si>
    <t xml:space="preserve">Informe de evaluación del Sistema de Control Interno Contable - CGN realizado.
</t>
  </si>
  <si>
    <t xml:space="preserve">Diligenciamiento de la Evaluación del Sistema Control Interno Contable –CGN y elaboración del informe de seguimiento correpondiente.
</t>
  </si>
  <si>
    <t>(07/04/2025) La presente actividad se desarrolló conforme a los lineamientos establecidos en la Resolución 193 de 2016 y las directrices emitidas por la Contaduría General de la Nación (CGN). En atención al artículo 3° de dicha resolución, se llevó a cabo una revisión integral del proceso contable, orientada a verificar la existencia, aplicación y efectividad de los controles en las áreas correspondientes. Esta evaluación permitió identificar fortalezas, debilidades y oportunidades de mejora, a partir de las cuales se formularon recomendaciones dirigidas al fortalecimiento del sistema.</t>
  </si>
  <si>
    <t>_20250407_evidencia_plan_de_accion_no.4_1.docx</t>
  </si>
  <si>
    <t>(23/04/2025) A partir del seguimiento realizado por esta Oficina y conforme a lo reportado por el proceso, se verificó el cumplimiento de la tarea asignada, mediante la ejecución de acciones como el diligenciamiento, recolección y presentación de la información requerida, en línea con las directrices de la Contaduría General de la Nación (CGN). Asimismo, se validó la entrega oportuna del informe de Evaluación del Control Interno Contable ante dicha entidad. En consecuencia, se constata el cumplimiento de la tarea proyectada, por lo que se da por concluido el seguimiento correspondiente y se procede con el cierre formal de la misma para el primer trimestre de la vigencia 2025.</t>
  </si>
  <si>
    <t xml:space="preserve"> - 1.1.6 - </t>
  </si>
  <si>
    <t xml:space="preserve">Diligenciamiento de la Evaluación Independiente Sistema Control Interno-DAFP.
</t>
  </si>
  <si>
    <t xml:space="preserve">Informe de evaluación independiente del Sistema de Control Interno- DAFP realizado.
</t>
  </si>
  <si>
    <t xml:space="preserve">Diligenciamiento de la Evaluación Independiente Sistema Control Interno-DAFP
</t>
  </si>
  <si>
    <t xml:space="preserve">(08/04/2025) Esta oficina inició el diligenciamiento del formulario FURAG – MECI y el complementario solicitado por la OAP, incluyendo el archivo en Excel con las preguntas y evidencias requeridas. Para el primer trimestre de 2025 se reporta un cumplimiento del 50% en la gestión inicial. La actividad comenzó tras la habilitación del aplicativo por parte de la DAFP. Se trabajó en coordinación con la OAP para consolidar y cruzar la información pertinente, la cual está debidamente respaldada en el enlace adjunto. En el segundo trimestre se reportará la gestión final, incluyendo los certificados de diligenciamiento 2024, conforme a las actividades previstas para los dos primeros trimestres de la vigencia 2025. </t>
  </si>
  <si>
    <t>_20250408_evidencia_plan_de_accion_no.5_1.docx</t>
  </si>
  <si>
    <t>(24/04/2025) El seguimiento realizado por esta Oficina permitió verificar que las evidencias presentadas son adecuadas para respaldar el cumplimiento de las primeras actividades con el fin de dar cumplimiento a la tarea proyectada. Se identificaron etapas como el diligenciamiento del formulario, recolección y entrega de evidencias, y la realización de mesas de trabajo entre la OCI y la OAP con participación de la alta dirección. Para el segundo trimestre de 2025, se revisará el Certificado de Diligenciamiento del FURAG 2024 de ambas oficinas, con el fin de cerrar la tarea dentro del periodo establecido con los últimos formularios aprobados por la alta dirección. En virtud de lo anterior, se constata el cumplimiento de las acciones previstas, por lo que se da por concluido el seguimiento correspondiente al primer trimestre de la vigencia 2025.</t>
  </si>
  <si>
    <t xml:space="preserve"> - 1.1.7 - </t>
  </si>
  <si>
    <t xml:space="preserve">Realizar Auditoría y Seguimientos al Convenio de PMI de acuerdo al cronograma anual de actividades/ plan anual de seguimiento de auditorias   presentado y aprobado por el proceso GPE y el Comité Institucional de Coordinación de Control Interno.
</t>
  </si>
  <si>
    <t>(07/04/2025) De acuerdo con el cronograma aprobado el 30 de enero de 2025, en el marco de la auditoría independiente del convenio AI&amp;C con Philip Morris International, se han realizado los seguimientos correspondientes a los meses de enero y febrero. El seguimiento del mes de marzo está programado para ejecutarse dentro de los primeros 15 días de abril, conforme a lo establecido, con el objetivo de consolidar la información requerida para la emisión del informe del primer trimestre. A la fecha, se reporta un cumplimiento del 16,66 % de las actividades previstas.</t>
  </si>
  <si>
    <t>_20250407_evidencia_plan_de_accion_no.6_1.docx</t>
  </si>
  <si>
    <t xml:space="preserve">(24/04/2025) Como resultado del seguimiento realizado por esta Oficina, y con base en lo reportado por el proceso, se verificaron las evidencias presentadas, las cuales resultan pertinentes para demostrar el cumplimiento de las actividades correspondientes a los meses de enero y febrero. Asimismo, se tiene previsto incorporar la información del mes de marzo durante el segundo trimestre de la presente vigencia, con el fin de consolidar el primer informe trimestral del proceso.
Adicionalmente, se verificó el cumplimiento del cronograma aprobado para la ejecución de las actividades. En este sentido, se constata el cumplimiento de las acciones ejecutadas, por lo que se da por concluido el seguimiento correspondiente al primer trimestre del año 2025.
</t>
  </si>
  <si>
    <t>GESTIÓN INTEGRAL ORGANIZACIONAL- OFICINA DE PLANEACIÓN</t>
  </si>
  <si>
    <t xml:space="preserve"> - 1.1.8 - </t>
  </si>
  <si>
    <t xml:space="preserve">Realizar el ciclo de auditoría interna del Sistema Integrado a todos los procesos.
</t>
  </si>
  <si>
    <t>GIO-OAP</t>
  </si>
  <si>
    <t xml:space="preserve">Ciclo de auditorias 2024.
</t>
  </si>
  <si>
    <t>(07/04/2025) Esta actividad se encuentra proyectada para el III O IV Trimestre del año.</t>
  </si>
  <si>
    <t>(23/04/2025) A través del seguimiento realizado por esta Oficina y conforme a lo registrado por el proceso, se estima que el avance correspondiente se ejecute en el tercer y/o cuarto trimestre de la presente anualidad. En consecuencia, esta Oficina de Control efectuará la verificación respectiva durante la periodicidad señalada.</t>
  </si>
  <si>
    <t xml:space="preserve"> - 1.1.9 - </t>
  </si>
  <si>
    <t xml:space="preserve">Presentar propuesta para el diagnóstico de implementación de la NTC ISO 27001 de 2022
</t>
  </si>
  <si>
    <t xml:space="preserve">Propuesta de diagnóstico para implementación de la NTC ISO 27001
</t>
  </si>
  <si>
    <t xml:space="preserve">Presentar propuesta para el diagnóstico de implementación de la NTC ISO 2700
</t>
  </si>
  <si>
    <t>(11/04/2025) Para el I Trimestre se gestionó la contratación de la persona que se encargará del diagnóstico e implementación de la NTC ISO 27001</t>
  </si>
  <si>
    <t>_20250411_correo__-_solicitud_información_implementación_ntc_iso_27001_1.pdf</t>
  </si>
  <si>
    <t>(23/04/2025) Conforme al seguimiento realizado por esta Oficina y a la información reportada por el proceso, se verificó la ejecución de una primera actividad, consistente en la notificación realizada por la Coordinación de Tecnología a la Oficina Asesora de Planeación. En dicha notificación, se informa sobre la contratación de un tercero encargado del diagnóstico e implementación de la norma NTC ISO 27001:2022. En virtud de lo anterior, la Oficina de Control Interno constata el cumplimiento de acciones direccionadas al cumplimiento de la tarea y da por concluido el seguimiento correspondiente al primer trimestre de la vigencia 2025.</t>
  </si>
  <si>
    <t xml:space="preserve"> - 1.1.10 - </t>
  </si>
  <si>
    <t xml:space="preserve">Gestionar un espacio ante el comité institucional de gestión y desempeño para que la Coordinación de Tecnología presente propuesta al  de los  indicadores para medir la eficiencia y eficacia del sistema de gestión de seguridad y privacidad de la información (MSPI) de la FND.
</t>
  </si>
  <si>
    <t xml:space="preserve">Convocatoria comité de gestión y desempeño incluyendo tema presentación de MSPI.
</t>
  </si>
  <si>
    <t xml:space="preserve">Gestionar un espacio ante el comité institucional de gestión y desempeño para que la Coordinación de Tecnología presente propuesta al  de los  indicadores para medir la eficiencia y eficacia del sistema de gestión de seguridad y privacidad de la información (MSPI) de la FND.  
</t>
  </si>
  <si>
    <t>(07/04/2025) Actividad cumplida: el pasado 25 de marzo se realizó la sesión ordinaria No.1, en la cual, la coordinación de tecnología presentó propuesta de los indicadores para medir la eficiencia y eficacia del sistema de gestión de seguridad y privacidad de la información (MSPI) de la FND.</t>
  </si>
  <si>
    <t>_20250407_1._presentación_25_marzo_2025_1.pptx</t>
  </si>
  <si>
    <t>(24/04/2025) Según la verificación realizada por esta Oficina, se evidenció la gestión adelantada por el proceso, orientada a presentar ante el primer Comité Institucional de Gestión y Desempeño (CIGD) la propuesta de indicadores formulada por la Coordinación de Tecnología. En este sentido, el proceso avanzo con la gestión correspondiente y sometió dicha propuesta para su aprobación. Con base en lo anterior, y en virtud del cumplimiento de la tarea proyectada, la Oficina de Control Interno procede con el cierre efectivo de la misma durante el periodo evaluado. En consecuencia, se constata el cumplimiento de la tarea proyectada, por lo que se da por concluido el seguimiento correspondiente y se procede con el cierre formal de la misma para el primer trimestre de la vigencia 2025.</t>
  </si>
  <si>
    <t xml:space="preserve"> - 1.1.11 - </t>
  </si>
  <si>
    <t xml:space="preserve">Identificar las necesidades de investigación relacionadas con la misión de la entidad, con el fin de determinar los proyectos de investigación que se deberán adelantar.
</t>
  </si>
  <si>
    <t xml:space="preserve">Necesidades de investigación identificadas.
</t>
  </si>
  <si>
    <t>(11/04/2025) Actividad proyectada para el III Trimestre</t>
  </si>
  <si>
    <t>(23/04/2025) A través del seguimiento realizado por esta Oficina y conforme a lo registrado por el proceso, se estima que el avance correspondiente se ejecute en el tercer trimestre de la presente anualidad. En consecuencia, esta Oficina de Control efectuará la verificación respectiva durante la periodicidad señalada.</t>
  </si>
  <si>
    <t>GESTIÓN ESTRATÉGICA DE LAS COMUNICACIONES</t>
  </si>
  <si>
    <t>Posicionar la imagen institucional y la marca FND como referente de consultoría de calidad y representación de los departamentos.</t>
  </si>
  <si>
    <t xml:space="preserve"> - 1.2.1 - </t>
  </si>
  <si>
    <t xml:space="preserve">Diseñar y ejecutar acciones en las diferentes cuentas de redes sociales y la página web oficial de la FND, con el fin de incrementar el alcance total anual en un 10%.
</t>
  </si>
  <si>
    <t>GEC</t>
  </si>
  <si>
    <t>Oficina de Comunicaciones</t>
  </si>
  <si>
    <t xml:space="preserve">Porcentaje de crecimiento del alcance de cada red y la página web oficial de la FND.
</t>
  </si>
  <si>
    <t>(10/04/2025) Entre enero y marzo, se optimizó el rendimiento de la página web en navegadores para una carga más rápida y mejor indexación en los motores de búsqueda y con ello se logró un alcance de 12.500 (12%)
Entre enero y marzo, se implementaron nuevos contenidos como el dato, el noticiero, columnas del director y presidente. Además, se realizó la publicación de eventos y contenido frío en las redes sociales para lograr un alcance de 1.130.121 (15,22%)</t>
  </si>
  <si>
    <t>_20250410_evidencias_1_q1_1.pdf</t>
  </si>
  <si>
    <t>(28/04/2025) Con base en el seguimiento realizado por esta Oficina y la información reportada por el proceso, se verificó el crecimiento del alcance en las redes sociales y la página web oficial de la FND. Para el periodo enero-marzo, los soportes evidencian mejoras en velocidad de carga e indexación en motores de búsqueda, confirmando el 12?% reportado en dicha actividad. Se validó la generación y publicación de nuevos contenidos (datos, noticiero, columnas del Director y Presidente), así como la divulgación de eventos en redes sociales. De acuerdo con la revisión documental, se constata el cumplimiento de las acciones programadas para el primer trimestre de 2025. En este sentido, se da por concluido el seguimiento correspondiente.</t>
  </si>
  <si>
    <t xml:space="preserve"> - 1.2.2 - </t>
  </si>
  <si>
    <t xml:space="preserve">Implementar campañas digitales estratégicas que fomenten la participación activa de los usuarios, para incrementar el porcentaje de interacción con las cuentas oficiales de la FND en un 15%.
</t>
  </si>
  <si>
    <t xml:space="preserve">Porcentaje de crecimiento de interacción de cada red de la FND.
</t>
  </si>
  <si>
    <t>(10/04/2025) Entre enero y marzo, se elaboró una campaña para promocionar la participación de los departamentos en la Feria ANATO, además de la publicación normal de contenidos generados diariamente en las redes sociales de la FND para obtener un total de 34.294 interacciones.</t>
  </si>
  <si>
    <t>_20250410_evidencias_2_q2_1.pdf</t>
  </si>
  <si>
    <t>(28/04/2025) Como resultado del seguimiento realizado por esta Oficina y con base en lo reportado por el proceso, se verificaron las evidencias correspondientes al periodo enero-marzo, registrando 34.294 interacciones en las redes sociales activas de la FND. También se validó la campaña ejecutada en el marco de la Feria de ANATO, que reunió a más de 52.000 profesionales del sector y promovió iniciativas de turismo inclusivo y sostenible. Las evidencias presentadas son pertinentes y reflejan una gestión alineada con el cumplimiento de la tarea proyectada para la anualidad. En este sentido, se constata el cumplimiento de las acciones ejecutadas, por lo que se da por concluido el seguimiento correspondiente al primer trimestre del año 2025.</t>
  </si>
  <si>
    <t xml:space="preserve"> - 1.2.3 - </t>
  </si>
  <si>
    <t xml:space="preserve">Formular y ejecutar ocho (8) campañas de comunicaciones que de manera estratégica y en alianza con medios de comunicación, aporte al posicionamiento de la FND como referente regional.
</t>
  </si>
  <si>
    <t xml:space="preserve">Número de campañas estrátegicas realizadas.
</t>
  </si>
  <si>
    <t>(10/04/2025) 1. Se llevó a cabo el foro “Ley de Competencias: impulsando la equidad en salud, educación, agua y saneamiento básico”, en alianza con Portafolio y El Tiempo. 
2. Se realizó el foro “¿Qué se necesita para transformar la participación política en Colombia?”, en conjunto con la Casa Editorial El Tiempo, incluyendo sus diarios El Tiempo y Portafolio. 
3. Durante la Cumbre de Gobernadores “El campo, motor de desarrollo desde las regiones”, llevada a cabo en Villa de Leyva, se contó con una amplia presencia del grupo Prisa, mediante la emisión de varios de sus programas desde el territorio. 
4. Junto al medio digital Pulzo, adelantamos la visibilización de los resultados del estudio “Incidencia de los cigarrillos ilegales en Colombia 2024”. La cobertura incluyó la presencia del medio durante el evento, así como difusión en redes sociales de Pulzo, la FND y el Programa Anticontrabando.</t>
  </si>
  <si>
    <t>_20250410_evidencia_1_q1_-_plan_de_acción_1.pdf</t>
  </si>
  <si>
    <t>(28/04/2025) El seguimiento realizado por esta Oficina permitió verificar que las evidencias presentadas son pertinentes y respaldan el cumplimiento de las actividades iniciales asociadas a la tarea proyectada. Se validaron campañas de comunicación y alianzas con medios para la cobertura de cuatro eventos clave: el foro “Ley de Competencias”, el foro “¿Qué se necesita para transformar la participación política en Colombia?”, la Cumbre de Gobernadores “El campo, motor de desarrollo desde las regiones” y la divulgación del estudio “Incidencia de los cigarrillos ilegales en Colombia 2024” a través del medio digital Pulzo. Estas acciones evidencian el trabajo articulado con medios de comunicación y el cumplimiento de actividades gestionadas de enero a marzo. En virtud de lo anterior, se constata el cumplimiento de las acciones previstas, por lo que se da por concluido el seguimiento correspondiente al primer trimestre de la vigencia 2025.</t>
  </si>
  <si>
    <t xml:space="preserve"> - 1.2.4 - </t>
  </si>
  <si>
    <t xml:space="preserve">Ejecutar dos (2) proyectos integrales de comunicaciones de alto impacto y de alcance nacional, para dar visibilidad e impulso al desarrollo territorial y la misión de la FND.
</t>
  </si>
  <si>
    <t xml:space="preserve">Número de proyectos desarrollados.
</t>
  </si>
  <si>
    <t>(10/04/2025) Se avanzó en la formulación, junto al Grupo Prisa, del proyecto de descentralización, que consiste en una serie de eventos a nivel nacional con invitados internacionales. En esta primera etapa se definieron el calendario, los departamentos participantes y los países invitados.</t>
  </si>
  <si>
    <t>_20250410_evidencia_2_q2_-_plan_de_acción_1.pdf</t>
  </si>
  <si>
    <t>(28/04/2025) De acuerdo con el seguimiento realizado por esta oficina y con base en las evidencias que respaldan la ejecución de actividades orientadas al cumplimiento de la tarea programada para la vigencia 2025, se evidenció la realización de una reunión el 7 de marzo con el grupo Prisa, en el marco del proyecto de descentralización. En dicha sesión se avanzó en la definición del calendario, participantes y países invitados. Este primer avance representa un hito en la ejecución de la tarea proyectada, evidenciando actividades completas que permiten visualizar el progreso hacia el cumplimiento de la tarea. En este sentido, se constata el cumplimiento de las acciones previstas para el primer trimestre, por lo que se da por concluido el seguimiento correspondiente.</t>
  </si>
  <si>
    <t xml:space="preserve"> - 1.2.6 - </t>
  </si>
  <si>
    <t xml:space="preserve">Participar en díez (10) sinergias digitales nacionales o territoriales formuladas interna y/o externamente.
</t>
  </si>
  <si>
    <t xml:space="preserve">Número de acciones articuladas realizadas.
</t>
  </si>
  <si>
    <t>(10/04/2025) De enero a marzo la Oficina de Comunicaciones participó en 2 sinergias digitales:       
1. #AlertaClimática
2. #ViernesDeCOP16 - #PazConLaNaturaleza</t>
  </si>
  <si>
    <t>_20250410_evidencias_6_q6_1.pdf</t>
  </si>
  <si>
    <t>(28/04/2025) De acuerdo con el seguimiento realizado por esta oficina y con base en las evidencias que respaldan la ejecución de actividades orientadas al cumplimiento de la tarea programada para la vigencia 2025, se verificó la participación en dos sinergias digitales: #AlertaClimática y #ViernesDeCOP16 - #PazConLaNaturaleza. Estas acciones evidencian la gestión efectiva del proceso, cumpliendo con los objetivos establecidos. En este sentido, se concluye que las actividades previstas para el primer trimestre fueron ejecutadas conforme a lo planificado, dando por finalizado el seguimiento correspondiente al primer trimestre de 2025.</t>
  </si>
  <si>
    <t xml:space="preserve"> - 1.2.7 - </t>
  </si>
  <si>
    <t xml:space="preserve">Formular y ejecutar un plan de medios para visibilizar el trabajo de la FND y los gobiernos departamentales en espacios periodísticos nacionales y regionales, mediante la participación de voceros y agremiados de la FND. 
</t>
  </si>
  <si>
    <t xml:space="preserve">Número de menciones directas a la FND.
</t>
  </si>
  <si>
    <t>(10/04/2025) 1. La Oficina de Comunicaciones avanzó en la formulación del plan de medios correspondiente a la OC, el cual se encuentra actualmente en ejecución y ha permitido visibilizar tanto las acciones de los gobiernos departamentales como las adelantadas por la FND.
2. La Oficina de Comunicaciones formuló el plan de medios del Programa Anticontrabando de la FND para la vigencia 2025.</t>
  </si>
  <si>
    <t>_20250410_evidencia_3_q3_-_plan_de_acción_1.pdf</t>
  </si>
  <si>
    <t>(28/04/2025) Con base en el seguimiento realizado por esta Oficina y la información reportada por el proceso, se verificó, mediante evidencias y coordinación con el enlace correspondiente, la ejecución de actividades consignadas en la matriz de seguimiento, relacionadas con la formulación y ejecución del plan de medios. Estas acciones han contribuido a visibilizar la labor de la FND y de los gobiernos territoriales en medios nacionales y regionales. La herramienta de seguimiento ha permitido identificar avances, emisiones ejecutadas y pendientes, facilitando el control y planificación de la estrategia. Se constata un avance significativo en la gestión del proceso, evidenciando el cumplimiento de las actividades proyectadas para la presente vigencia. En este sentido, se concluye que las acciones previstas para el primer trimestre fueron ejecutadas conforme a lo establecido, finalizando así el seguimiento correspondiente.</t>
  </si>
  <si>
    <t xml:space="preserve"> - 1.2.8 - </t>
  </si>
  <si>
    <t>Recepcionar y tramitar, a través de la mesa de ayuda, cien (100) solicitudes de contenido web; apoyo periodístico, y/o diseño gráfico de las dependencias de la FND, que tengan como propósito apoyar la divulgación de acciones y actividades de relacionamiento en sinergia con sector público y/o privado.</t>
  </si>
  <si>
    <t>Número de solicitudes tramitadas</t>
  </si>
  <si>
    <t xml:space="preserve">(10/04/2025) Se recepcionaron y tramitaron 19 solicitudes a través de la mesa de ayuda de Comunicaciones, del 13 de marzo al 31 de marzo de 2025. El corte de esta información está sujeto a la entrada en funcionamiento de esta plataforma el 13 de marzo. </t>
  </si>
  <si>
    <t>_20250410_reporte_q1_plan_de_acción_2025-actividad_1.2.5_1.pdf</t>
  </si>
  <si>
    <t>(28/04/2025) El seguimiento efectuado por esta Oficina permitió verificar que las evidencias aportadas respaldan de manera adecuada el cumplimiento de las actividades iniciales previstas para la vigencia 2025. En el periodo evaluado, se constató la atención y gestión de 19 solicitudes canalizadas a través de la mesa de ayuda, orientadas a la generación de contenidos web, apoyo periodístico y diseño gráfico para distintas dependencias de la FND. Las solicitudes fueron tramitadas dentro de los tiempos establecidos, evidenciando un avance significativo en el cumplimiento de la tarea proyectada. En consecuencia, se concluye que las actividades programadas para el primer trimestre fueron ejecutadas conforme a lo solicitado, por lo que se da por finalizado el seguimiento correspondiente al primer trimestre de 2025.</t>
  </si>
  <si>
    <t>GESTIÓN ADMINISTRATIVA Y FINANCIERA</t>
  </si>
  <si>
    <t>Fortalecer las herramientas para el desarrollo de la gestión administrativa del personal de la FND, con el fin de mantener un talento humano competente.</t>
  </si>
  <si>
    <t xml:space="preserve"> - 1.3.1 - </t>
  </si>
  <si>
    <t xml:space="preserve">Asegurar que todo el personal que ingrese a la FND cumpla con los requisitos exigidos, los mismos estarán disponibles en el aplicativo que tenga FND para tal fin.
</t>
  </si>
  <si>
    <t>GAF</t>
  </si>
  <si>
    <t>Jefatura de Talento Humano</t>
  </si>
  <si>
    <t xml:space="preserve">Índice de Cumplimiento de Expedientes Laborales.
</t>
  </si>
  <si>
    <t xml:space="preserve">(10/04/2025) Durante el primer trimestre de 2025, la Jefatura de Talento Humano verificó que las seis personas que se incorporaron a la FND cumplieran con los requisitos establecidos.
https://drive.google.com/drive/u/0/folders/1JRiiQfwicj_9ZwvXSiUlSY7jPfNPcpfc
</t>
  </si>
  <si>
    <t>_20250410_actividad_1.3.1_asegurar_1.docx</t>
  </si>
  <si>
    <t>(28/04/2025) En el marco del seguimiento de campo realizado por esta Oficina, se verificó la información reportada por el proceso, comparando el listado de ingresos con la lista de chequeo correspondiente al personal vinculado entre enero y marzo de 2025. Una vez validada la información, se confirma la ejecución adecuada de la gestión prevista para el primer trimestre de la vigencia. En consecuencia, se procede con el cierre formal del seguimiento correspondiente al primer trimestre de 2025.</t>
  </si>
  <si>
    <t>Propiciar la calidad de vida de los trabajadores de la FND y su desempeño laboral generando espacios de conocimiento, co-creación y colaboración a través de la innovación para fomentar el desarrollo integral del trabajador.</t>
  </si>
  <si>
    <t xml:space="preserve"> - 1.4.1 - </t>
  </si>
  <si>
    <t xml:space="preserve">Consolidar los resulatados de la evaluación de desempeño y establecer las necesidades de capacitación que se generen del análisis.
</t>
  </si>
  <si>
    <t xml:space="preserve">Nivel de avance del plan de capacitación 2024. 
</t>
  </si>
  <si>
    <t>(10/04/2025) Durante el primer trimestre de 2025, la Jefatura de Talento Humano llevó a cabo las evaluaciones de desempeño a 78 trabajadores que, al momento de la aplicación, contaban con más de un año de vinculación a la Federación. Al 31 de marzo de 2025, se habían recibido 68 formatos de evaluación. Cabe destacar que, antes del envío de las evaluaciones, se realizó una socialización previa.
https://drive.google.com/drive/u/0/folders/1dEXlxY2f7oHxlahHwRlyIExAfdMNo6oS</t>
  </si>
  <si>
    <t>_20250410_actividad_1.4.1_consolidar_1.docx</t>
  </si>
  <si>
    <t>(28/04/2025) Con base en el seguimiento de campo realizado por esta Oficina, se validó la aplicación de la evaluación de desempeño a 78 trabajadores con más de un año de vinculación en la FND, confirmando el cumplimiento del reporte correspondiente por parte de las distintas dependencias. Asimismo, se verificó el tiempo de vinculación de cada uno incluido en el proceso. Durante el resto de la vigencia se dará continuidad a las acciones orientadas al cumplimiento de la tarea proyectada. En este sentido, se constata el cumplimiento de las actividades previstas para el primer trimestre, por lo que se procede con el cierre del seguimiento correspondiente.</t>
  </si>
  <si>
    <t xml:space="preserve"> - 1.4.2 - </t>
  </si>
  <si>
    <t xml:space="preserve">Actualizar y ejecutar el plan de capacitación 2024-2025.
</t>
  </si>
  <si>
    <t xml:space="preserve">Nivel de avance del plan de capacitación 2024.
</t>
  </si>
  <si>
    <t xml:space="preserve">Actualizar y ejecutar el plan de capacitación 2024-2025
</t>
  </si>
  <si>
    <t xml:space="preserve">(10/04/2025) Durante el primer trimestre de 2025, la Jefatura de Talento Humano proyectó la realización de 10 capacitaciones, las cuales se cumplieron en su totalidad (100%). Estas incluyeron: tres capacitaciones en Seguridad y Salud en el Trabajo, tres en el Sistema Integrado de Gestión y conocimiento de la FND, una sobre herramientas de Google (modalidad virtual), una en Actualización Tributaria (virtual) y un seminario virtual sobre Análisis, Interpretación y Aplicabilidad de la Enmienda de Cambio Climático ISO.
https://drive.google.com/drive/u/0/folders/19NAv96T_7vgvZRv4eKW4oArGpauFb8j8
</t>
  </si>
  <si>
    <t>_20250410_actividad_1.4.2_actualizar_1.docx</t>
  </si>
  <si>
    <t>(28/04/2025) Como resultado del seguimiento de campo adelantado por esta Oficina, se validó la información reportada por el proceso, respaldada por evidencias que confirman la ejecución de actividades correspondientes al plan de capacitaciones. Se verificó la realización de diez sesiones formativas, clasificadas en tres categorías: “Formación Transversal”, “Desarrollo Organizacional” y “Herramientas Ofimáticas”. En atención al cumplimiento evidenciado, esta Oficina de Control da por concluido el seguimiento correspondiente al primer trimestre de la vigencia 2025.</t>
  </si>
  <si>
    <t>Estimular lo mejor de la condición humana desde la cooperación, el altruismo y la colectividad, para empoderar en los temas de seguridad y salud en el trabajo, teniendo en cuenta que es un proceso trasversal para la organización, con un enfoque tecnológico.</t>
  </si>
  <si>
    <t xml:space="preserve"> - 1.5.1 - </t>
  </si>
  <si>
    <t>1. Investigar y evaluar diversas herramientas tecnológicas diseñadas para la gestión del SG-SST.
2. Analizar las características, funcionales, compatibilidad y el cumplimiento de requisitos legales de las herramientas evaluadas.
3. Se seleccionará la herramienta que mejor se ajuste a las necesidades de la FND y al SG-SST.
4. Proporcionar capacitación al personal involucrado en el SG-SST sobre el uso de la herramienta, asegurándose de que se comprenda cómo registrar, monitorear y actualizar la información.</t>
  </si>
  <si>
    <t xml:space="preserve">Herramienta tecnologica Implementada
</t>
  </si>
  <si>
    <t>Investigar y evaluar diversas herramientas tecnológicas diseñadas para la gestión del SG-SST.</t>
  </si>
  <si>
    <t>(10/04/2025) Durante el primer trimestre de 2025 se llevaron a cabo reuniones con las empresas Accionssoma y Saventys, en las cuales se revisaron los softwares que ofrecen, verificando su operatividad y compatibilidad con las necesidades de la FND. Para el segundo trimestre se tiene previsto evaluar nuevas propuestas.
https://drive.google.com/drive/u/0/folders/1tSIlrlEaPxqp6xzOq9KiOCjJBiXL7uk3</t>
  </si>
  <si>
    <t>_20250410_actividad_1.5.1.1_investigar_1.docx</t>
  </si>
  <si>
    <t>(28/04/2025) Como resultado de la revisión de campo adelantada por esta Oficina, se verificó la gestión inicial del proceso orientada al cumplimiento de la tarea proyectada para la presente vigencia. En este marco, se llevaron a cabo dos reuniones con las empresas Accionssoma y Saventys, con el propósito de conocer las herramientas que ofrecen para la sistematización del SG-SST. Se constató la presentación de sus soluciones tecnológicas, lo que representa un primer avance de la tarea. En atención al cumplimiento evidenciado, esta Oficina de Control da por concluido el seguimiento correspondiente al primer trimestre de la vigencia 2025.</t>
  </si>
  <si>
    <t>Analizar las características, funcionales, compatibilidad y el cumplimiento de requisitos legales de las herramientas evaluadas.</t>
  </si>
  <si>
    <t>(10/04/2025) Para el primer trimestre del 2025 no se realizaron acciones para cumplir con esta actividad.</t>
  </si>
  <si>
    <t>(28/04/2025) De acuerdo con el seguimiento realizado por esta Oficina en proceso de campo, y conforme al reporte del proceso, se prevé que el avance correspondiente se ejecute en el siguiente trimestre. En consecuencia, esta Oficina de Control efectuará la verificación respectiva durante el segundo trimestre de 2025.</t>
  </si>
  <si>
    <t>Se seleccionará la herramienta que mejor se ajuste a las necesidades de la FND y al SG-SST.</t>
  </si>
  <si>
    <t xml:space="preserve">(28/04/2025) De acuerdo con el seguimiento realizado por esta Oficina en proceso de campo, y conforme al reporte del proceso, se prevé que el avance correspondiente se ejecute en el siguiente trimestre. En consecuencia, esta Oficina de Control efectuará la verificación respectiva durante el segundo trimestre de 2025.
</t>
  </si>
  <si>
    <t xml:space="preserve">Proporcionar capacitación al personal involucrado en el SG-SST sobre el uso de la herramienta, asegurándose de que se comprenda cómo registrar, monitorear y actualizar la información.
</t>
  </si>
  <si>
    <t>(28/04/2025) Con base en el seguimiento de campo realizado por esta Oficina y según el reporte entregado por el proceso, se proyecta que el avance correspondiente se materialice en el segundo trimestre de 2025. En ese sentido, esta Oficina de Control realizará la verificación correspondiente durante dicho periodo.</t>
  </si>
  <si>
    <t xml:space="preserve"> - 1.5.2 - </t>
  </si>
  <si>
    <t xml:space="preserve">1. Realizar una encuesta para comprender las necesidades y expectativas de los colaboradores en cuanto a su bienestar y autocuidado.
2. Identificar estrategias a través de plataformas y/o aplicaciones tecnológicas que ofrezcan funcionalidades.
</t>
  </si>
  <si>
    <t xml:space="preserve">Estrategia tecnologica Implementada.
</t>
  </si>
  <si>
    <t>Realizar una encuesta para comprender las necesidades y expectativas de los colaboradores en cuanto a su bienestar y autocuidado.</t>
  </si>
  <si>
    <t xml:space="preserve">(10/04/2025) Durante el primer trimestre de 2025 la Jefatura de talento Humano generó la encuesta a través de google forms, la cual se encuentra en revisión por parte de la Subdirección Administrativa y Financiera.
https://drive.google.com/drive/u/0/folders/1oC4DTkkSRencLcbFMb3t_-iKnA3AVfqg
</t>
  </si>
  <si>
    <t>_20250410_actividad_1.5.2.1_realizar_1.docx</t>
  </si>
  <si>
    <t>(29/04/2025) Como resultado de la revisión de campo realizada por esta Oficina, se verificó la gestión inicial del proceso orientada al cumplimiento de la tarea proyectada para la presente vigencia. La primera actividad desarrollada fue la elaboración de un documento borrador, estructurado en Google Forms como encuesta de 43 preguntas, el cual, al momento de la revisión, se encontraba en etapa de análisis y revisión previo a su aplicación. En consecuencia, esta Oficina de Control realizará la verificación correspondiente sobre las acciones ejecutadas por el proceso en el siguiente trimestre. Con base en lo evidenciado, se da por concluido el seguimiento correspondiente al primer trimestre de la vigencia 2025.</t>
  </si>
  <si>
    <t>Identificar estrategias a través de plataformas y/o aplicaciones tecnológicas que ofrezcan funcionalidades.</t>
  </si>
  <si>
    <t xml:space="preserve">(10/04/2025) Durante el primer trimestre de 2025, se coordinó con el área de Tecnología la posibilidad de utilizar el antivirus adquirido por la FND para enviar a todos los trabajadores alertas que les recuerden realizar pausas activas.
https://drive.google.com/drive/u/0/folders/1oC4DTkkSRencLcbFMb3t_-iKnA3AVfqg
</t>
  </si>
  <si>
    <t>_20250410_actividad_1.5.2.1_identificar_1.docx</t>
  </si>
  <si>
    <t>(29/04/2025) Como parte de la revisión de campo realizada por esta Oficina, se constató el inicio de la gestión del proceso, encaminado al cumplimiento de la tarea programada para la presente vigencia. Se evidenció el desarrollo de actividades iniciales en coordinación con Tecnología, dirigidas al uso del antivirus para generar alertas automáticas que recuerden a los trabajadores la realización de pausas activas. Estas acciones se han trabajado mediante mesas de articulación entre ambas áreas. En consecuencia, se reconocen avances iniciales relacionados con el cumplimiento de la tarea, por lo cual esta Oficina de Control procede a dar cierre al seguimiento correspondiente al primer trimestre de la vigencia 2025.</t>
  </si>
  <si>
    <t>GESTIÓN DE PROYECTOS ESPECIALES</t>
  </si>
  <si>
    <t>Eje Estratégico 3: Alianzas para el impulso de los territorios</t>
  </si>
  <si>
    <t xml:space="preserve">Aumentar y mantener el número de acuerdos y convenios entre la entidad y otros actores públicos y privados para la gestión de recursos técnicos y financieros de acuerdo con los intereses de los departamentos.
</t>
  </si>
  <si>
    <t xml:space="preserve"> - 3.5.1 - </t>
  </si>
  <si>
    <t xml:space="preserve">Realizar mínimo 7 comités de seguimiento y comités interinstitucionales.
</t>
  </si>
  <si>
    <t>GPE</t>
  </si>
  <si>
    <t>Jefatura del Programa Anticontrabando</t>
  </si>
  <si>
    <t xml:space="preserve">Número de comités realizados.
</t>
  </si>
  <si>
    <t>(10/04/2025) En el primer trimestre se realizaron 5 Comités Técnicos con los departamentos de Boyacá, Huila, Meta, Santander y Vaupés
Los soportes se suben al siguiente link de Drive: https://drive.google.com/drive/u/0/folders/1LQ7-JLeeSqTa2i7IEZ-OHJk7lglrkzVP</t>
  </si>
  <si>
    <t>_20250410_plan_de_acción_2025_spe__1__3.xlsx</t>
  </si>
  <si>
    <t>(29/04/2025) Como resultado del seguimiento realizado por esta Oficina, y con base en la información reportada por el proceso, se validó la realización de cinco comités técnicos durante el periodo evaluado: Boyacá (3 de marzo de 2025), Meta (10 de marzo de 2025), Huila (18 de marzo de 2025), Santander (17 de marzo de 2025) y Vaupés (25 de marzo de 2025). Cada comité cuenta con su respectiva acta como evidencia de respaldo. Lo anterior representa un avance significativo frente a la meta proyectada por el proceso. En este sentido, la Oficina de Control Interno confirma el cumplimiento de las actividades previstas para el periodo y da por concluido el seguimiento correspondiente al primer trimestre de la vigencia 2025.</t>
  </si>
  <si>
    <t xml:space="preserve"> - 3.5.2 - </t>
  </si>
  <si>
    <t xml:space="preserve">Realizar mínimo 3 liquidaciones de convenios inactivos.
</t>
  </si>
  <si>
    <t xml:space="preserve">Número de liquidaciones de convenios inactivos realizadas.
</t>
  </si>
  <si>
    <t>(10/04/2025) En el primer trimestre se realizaron dos liquidaciones de convenios inactivos. 
Los soportes se suben al siguiente link de Drive: https://drive.google.com/drive/u/0/folders/1LQ7-JLeeSqTa2i7IEZ-OHJk7lglrkzVP</t>
  </si>
  <si>
    <t>_20250410_plan_de_acción_2025_spe__1__2.xlsx</t>
  </si>
  <si>
    <t>(29/04/2025) A través del seguimiento realizado por esta Oficina, y con base en la información reportada por el proceso respecto a la gestión del periodo evaluado, se constató la existencia de las actas de liquidación de dos convenios: el convenio interadministrativo PM No. 047 de 2023 entre la FND y el Departamento de Antioquia, y el convenio interadministrativo PM No. 031 de 2019 entre la FND y el Departamento de Amazonas. Lo anterior representa un avance significativo frente a la meta establecida. En consecuencia, esta Oficina reconoce el cumplimiento de los compromisos programados para el trimestre evaluado y finaliza el seguimiento correspondiente al primer periodo de la vigencia 2025.</t>
  </si>
  <si>
    <t>Fortalecer el programa Nacional Anticontrabando fomentando las buenas prácticas dentro de los departamentos.</t>
  </si>
  <si>
    <t xml:space="preserve"> - 3.6.1 - </t>
  </si>
  <si>
    <t xml:space="preserve">Relizar mínimo 24 desembolsos a los departamentos, correspondientes a los giros de cada vigencia del AI&amp;C.
</t>
  </si>
  <si>
    <t xml:space="preserve">Número de desembolsos realizados.
</t>
  </si>
  <si>
    <t xml:space="preserve">Relizar mínimo 24 desembolsos a los departamentos, correspondientes a los giros de cada vigencia del AI&amp;C
</t>
  </si>
  <si>
    <t xml:space="preserve">(10/04/2025) En el primer trimestre no se realizaron desembolsos. </t>
  </si>
  <si>
    <t>_20250410_plan_de_acción_2025_spe__1__4.xlsx</t>
  </si>
  <si>
    <t>(29/04/2025) De acuerdo con el seguimiento realizado por esta Oficina y con base en el reporte entregado por el proceso, se proyecta que los avances correspondientes se desarrollen en los próximos trimestres de la presente vigencia. Por lo tanto, esta Oficina de Control Interno realizará la verificación correspondiente durante el segundo trimestre de 2025, con el fin de evaluar el cumplimiento progresivo de la tarea.</t>
  </si>
  <si>
    <t xml:space="preserve"> - 3.6.2 - </t>
  </si>
  <si>
    <t xml:space="preserve">Relizar mínimo 29 capacitciones sobre aspectos relevantes en la lucha contra el contrabando.
</t>
  </si>
  <si>
    <t xml:space="preserve">Número de capacitaciones realizadas.
</t>
  </si>
  <si>
    <t>(10/04/2025) En el primer trimestre se realizaron 4 capacitaciones a departamentos. 
Los soportes se encuentran en el siguiente link de Drive: https://drive.google.com/drive/u/0/folders/1LQ7-JLeeSqTa2i7IEZ-OHJk7lglrkzVP</t>
  </si>
  <si>
    <t>_20250410_plan_de_acción_2025_spe__1__5.xlsx</t>
  </si>
  <si>
    <t>(29/04/2025) Con base en el seguimiento realizado por esta Oficina y en la información reportada por el proceso, se constató la ejecución de cuatro capacitaciones durante el periodo evaluado: (1) Capacitación PAI - Categoría A (26 de febrero de 2025), (2) Capacitación PAI - Categoría B (26 de febrero de 2025), (3) Mesa de trabajo “Estudio de Incidencia de Cigarrillos Ilegales en Colombia 2024” (3 de marzo de 2025), y (4) Capacitación interna ORCA sobre el mismo estudio (23 de marzo de 2025). Estas actividades contaron con la participación de 31 departamentos y el distrito, así como otras entidades del orden nacional. Esta gestión evidencia un avance en el cumplimiento de la tarea proyectada. En este sentido, y conforme a lo verificado, esta Oficina de Control procede a dar cierre al seguimiento correspondiente al primer trimestre de la vigencia 2025.</t>
  </si>
  <si>
    <t xml:space="preserve"> - 3.6.3 - </t>
  </si>
  <si>
    <t xml:space="preserve">Aprobar mínimo 28  Planes de Acción e Inversión (PAI) o sus modificaciones, en el marco de los convenios del Programa anticontrabando, suscritos con las entidades territoriales.
</t>
  </si>
  <si>
    <t xml:space="preserve">Número de PAI nuevos o modificados aprobados.
</t>
  </si>
  <si>
    <t>(10/04/2025) En el primer trimestre se aprobaron 5 PAI de los departamentos de Boyacá, Huila, Meta, Santander y Vaupés
Las evidencias se encuentran en el siguiente Drive: https://drive.google.com/drive/u/0/folders/1LQ7-JLeeSqTa2i7IEZ-OHJk7lglrkzVP</t>
  </si>
  <si>
    <t>_20250410_plan_de_acción_2025_spe__1__6.xlsx</t>
  </si>
  <si>
    <t>(29/04/2025) A través del seguimiento realizado por esta Oficina, y con base en la información reportada por el proceso respecto a la gestión del periodo evaluado, se constató la aprobación de cinco Planes de Acción e Inversión (PAI) con los departamentos de Boyacá, Huila, Meta, Santander y Vaupés. Cada plan cuenta con el respaldo documental correspondiente, incluyendo el acta firmada y aprobada, asi como el plan de acción que contiene actividades orientadas a líneas de gestión como: Fortalecimiento y Gestión Operativa, Comunicaciones, Capacitaciones, Gestión de la Información, Supervisión y Seguimiento. Además, se validaron las actas de aprobación y las sesiones del Comité Coordinador Técnico y Operativo con cada uno de los departamentos mencionados. En este sentido, se evidencia un avance conforme a la tarea y meta proyectadas por el proceso. En consecuencia, esta Oficina de Control da por concluido el seguimiento correspondiente al primer trimestre de la vigencia 2025.</t>
  </si>
  <si>
    <t xml:space="preserve"> - 3.6.4 - </t>
  </si>
  <si>
    <t xml:space="preserve">Seguimiento a la ejecución de los recursos incorporados en los Convenios Interadminsitrativos suscritos con los departamentos con la información registrada en el formato PAI (en línea) durante el año 2025.
</t>
  </si>
  <si>
    <t xml:space="preserve">Porcentaje de cumplimiento consolidado de los PAI.
</t>
  </si>
  <si>
    <t>(10/04/2025) Durante el primer trimestre se reportó ejecución del PAI del 0,38%. Teniendo en cuenta que se tiene como base los 33 departamentos.
Los soportes se encuentran en este link de Drive: https://drive.google.com/drive/u/0/folders/1LQ7-JLeeSqTa2i7IEZ-OHJk7lglrkzVP</t>
  </si>
  <si>
    <t>_20250410_plan_de_acción_2025_spe__1__7.xlsx</t>
  </si>
  <si>
    <t>(29/04/2025) Como resultado del seguimiento realizado por esta Oficina, y con base en la información reportada por el proceso, se validó el avance en la ejecución del Plan de Inversión con corte a marzo de 2025. Se evidenció gestión con el departamento de Santander, que representa un 12,68% de avance. Esto indica que, de los 32 departamentos y el distrito, se ha logrado avanzar en un 0,38% del total del PAI. Las evidencias presentadas por el proceso resultan pertinentes para sustentar el seguimiento de la gestión realizada por el proceso, el cual se orienta al cumplimiento progresivo de la meta establecida para la presente anualidad. En consecuencia, y con base en lo verificado, esta Oficina de Control da por concluido el seguimiento correspondiente al primer trimestre de la vigencia 2025.</t>
  </si>
  <si>
    <t xml:space="preserve"> - 3.6.5 - </t>
  </si>
  <si>
    <t xml:space="preserve">Promover o participar en mínimo 3 eventos regionales en los que se promueva la lucha anticontrabando.
</t>
  </si>
  <si>
    <t xml:space="preserve">Número de eventos de lucha anticontrabando con la promoción o participación de la FND.
</t>
  </si>
  <si>
    <t xml:space="preserve">(10/04/2025) En el primer trimestre no se realizaron eventos regionales en los que se promueva la lucha anticontrabando. </t>
  </si>
  <si>
    <t>_20250410_plan_de_acción_2025_spe__1__8.xlsx</t>
  </si>
  <si>
    <t>(29/04/2025) Con base en el seguimiento adelantado por esta Oficina y la información reportada por el proceso, se proyecta que los avances previstos se desarrollen en los próximos trimestres de la presente vigencia. En este sentido, la Oficina de Control realizará la verificación respectiva una se reporte actividades desarrolladas por parte del proceso, con el propósito de evaluar el cumplimiento progresivo de la tarea asignada. En consecuencia a lo anterior esta Oficina de Control da por concluido el seguimiento correspondiente al primer trimestre de la vigencia 2025.</t>
  </si>
  <si>
    <t xml:space="preserve"> - 3.6.6 - </t>
  </si>
  <si>
    <t xml:space="preserve">Garantizar que las 33 entidades territoriales reporten su gestión operativa, en el Observatorio de Registro y Control Anticontrabando - ORCA.
</t>
  </si>
  <si>
    <t xml:space="preserve">Número de entidades territoriales que reportan la gestión operativa en ORCA.
</t>
  </si>
  <si>
    <t xml:space="preserve">(10/04/2025) Durante el primer trimestre 22 departamentos registraron su gestión operativa en el sistema ORCA.
Las evidencias se encuentran en este Drive: https://drive.google.com/drive/u/0/folders/1LQ7-JLeeSqTa2i7IEZ-OHJk7lglrkzVP </t>
  </si>
  <si>
    <t>_20250410_plan_de_acción_2025_spe__1__9.xlsx</t>
  </si>
  <si>
    <t xml:space="preserve"> - 3.6.7 - </t>
  </si>
  <si>
    <t xml:space="preserve">Realizar mínimo 8 liquidaciones de convenios inactivos.
</t>
  </si>
  <si>
    <t>(10/04/2025) En el primer trimestre se realizaron dos liquidaciones de convenios inactivos. 
Las evidencias se encuentran en el siguiente link de Drive: https://drive.google.com/drive/u/0/folders/1LQ7-JLeeSqTa2i7IEZ-OHJk7lglrkzVP</t>
  </si>
  <si>
    <t>_20250410_plan_de_acción_2025_spe__1__10.xlsx</t>
  </si>
  <si>
    <t>(30/04/2025) A través del seguimiento realizado por esta Oficina, y con base en la información reportada por el proceso respecto a la gestión del periodo evaluado, se constató la existencia de las actas de liquidación de dos convenios: el convenio interadministrativo PM No. 047 de 2023 entre la FND y el Departamento de Antioquia, y el convenio interadministrativo PM No. 031 de 2019 entre la FND y el Departamento de Amazonas. Lo anterior representa un avance significativo frente a la meta establecida. En consecuencia, esta Oficina reconoce el cumplimiento de los compromisos programados para el trimestre evaluado y finaliza el seguimiento correspondiente al primer periodo de la vigencia 2025.</t>
  </si>
  <si>
    <t>RELACIONAMIENTO Y ARTICULACIÓN CON GRUPOS DE INTERÉS</t>
  </si>
  <si>
    <t>Realizar y mantener espacios de interacción entre los diferentes actores del sector público colombiano, el sector privado y organismos de cooperación.</t>
  </si>
  <si>
    <t xml:space="preserve"> - 3.1.1 - </t>
  </si>
  <si>
    <t xml:space="preserve">Coordinar y apoyar espacios de dialogo y articulación entre el gobierno nacional, el sector privado y organismos internacionales  con el fin de implementar planes y programa de gobierno. 
</t>
  </si>
  <si>
    <t>RAG</t>
  </si>
  <si>
    <t>Subdirección de Gobierno y Regiones</t>
  </si>
  <si>
    <t xml:space="preserve">Porcentaje de iniciativas orientadas y acompañadas según requerimiento.
</t>
  </si>
  <si>
    <t xml:space="preserve">Coordinar y apoyar espacios de dialogo y articulación entre el gobierno nacional, el sector privado y organismos internacionales  con el fin de implementar planes y programa de gobierno.
</t>
  </si>
  <si>
    <t>(03/04/2025) Durante el primer trimestre se desarrolló  la Cumbre de Gobernadores ‘El campo, motor de crecimiento económico desde las regiones’, los días 19-20 de febrero en la ciudad de Villa de Leyva, cuyo objetivo fue reunir a los gobernadores y gremios del sector alrededor de la apuesta por impulsar el desarrollo del campo colombiano.</t>
  </si>
  <si>
    <t>_20250403_eventos_1.docx</t>
  </si>
  <si>
    <t xml:space="preserve">(22/04/2025) Según la verificación realizada por esta Oficina, se evidenció la gestión ejecutada por el proceso. Sin embargo, se identificó la falta de la evaluación correspondiente al evento. Para garantizar un panorama completo y conforme a la secuencia de cada reporte del proceso, es importante contar con dicha evaluación a fin de verificar de manera integral la gestión realizada. En virtud de lo anterior, el proceso cuenta con tres días hábiles a partir de la fecha para que se presente la réplica correspondiente. </t>
  </si>
  <si>
    <t>(23/04/2025) Se hizo el ajuste solicitado, incoporandose las evidencias para el seguimiento respectivo.</t>
  </si>
  <si>
    <t>(28/04/2025) Revisada la réplica a la observación de seguimiento, se verificaron las evidencias pendientes en la primera revisión, constatando el cumplimiento de las actividades asociadas a la tarea. No obstante, se sugiere al proceso reportar únicamente aquellas acciones directamente relacionadas con el cumplimiento de la tarea proyectada para la anualidad. En consecuencia al cumplimiento, y teniendo en cuenta la gestión realizada, se da por concluido el seguimiento correspondiente al primer trimestre de la vigencia 2025.</t>
  </si>
  <si>
    <t xml:space="preserve"> - 3.1.2 - </t>
  </si>
  <si>
    <t xml:space="preserve">Acompañar al Director a los encuentros realizados ante el Presidente de la Republica y los ministros  para defender los interés de los Departamentos  y lograr dar solución a las problemáticas de los territorios y su fortalecimiento.
</t>
  </si>
  <si>
    <t>(03/04/2025) Durante el primer trimestre se realizaron 11 actividades relacionadas así: 1. Primera Mesa Técnica de  Secretarios de Salud Departamentales realizada el dia 28 de enero con el objetivo de revisar la situación fiscal del régimen subsidiado, las EPS intervenidas, Reforma de la Salud y las competencias de con cargo a los  recursos de SGP. 2. Desayuno de presentación de resultados "Las regiones proponen competencia descentralizadas" realizado el día 29 de enero  con el fin de Identificar vacíos y retos en la asignación y atención de competencias asumidas por los distintos niveles  de gobierno. 3. Participación de Transformando el Campo, expomalocas 2025 apoyando la programación feria equina, bovina, y expoacadémico en el parque de la cultura llanera malocas el día 31 de enero.  4. Desarrollo de auditoría interna de seguimiento por parte de Boreau Veritas del 3 al 5 de febrero en la sede 1 y 3 de la FND. 5. Foro de Ley de competencias: "Impulsando equidad en salud, educación, agua y saneamiento básico para abordar el impacto de la misma, incluyendo la crisis hospitalaria, escasez de medicamentos, modelo de transferencias y el rol de los departamentos  realizado el 4 de febrero en las intalaciones de la FN.D 6. Concejo directivo descentralizado en la ciudad de Pereira-hotel movich realizado el día 6 de febrero.  7  Foro. ¿Qué se necesita para transformar la participación política en Colombia? con el fin de propiciar un espacio para el intercambio de ideas, el debate respetuoso y, sobre todo, el fomento de una conversación política que reconozca las diversidades y fortalezca los vínculos entre los diferentes actores sociales realizado el 4 de marzo en las instalaciones de la FND. 8. Presentación de resultados del ‘Estudio de Incidencia de Consumo de Cigarrillos Ilegales en Colombia – 2024’ realizado el 11 de marzo en la FND. 9.  3er Foro Nacional de Desarrollo Económico Local realizado el 13 de marzo en Villa de Leyva, con el fin de reunir actores clave de distintos sectores del desarrollo territorial en Colombia. 10. Presentación del estudio "efectos económicos de las propuestas de descentralización fiscal en Colombia realizado el 18 de marzo en las instalaciones de la FND 11. Firma Protocolaria Convenio Marco de Cooperación FND-ARMADA NACIONAL DE COLOMBIA el 31 de marzo instalaciones de la FND.</t>
  </si>
  <si>
    <t>_20250403_eventos_2.docx</t>
  </si>
  <si>
    <t>(22/04/2025) Conforme al seguimiento realizado por esta Oficina y en atención al reporte del proceso, se revisaron las 11 actividades informadas. No obstante, en la carpeta de evidencias se identificaron 12 actividades gestionadas durante el primer trimestre. Sin embargo, solo se consideraron las reportadas por el proceso. Además, se evidenció la ausencia de evidencias en las carpetas de soporte correspondientes a los eventos Expomalocas y Consejo Directivo, los cuales no cuentan con solicitud ni evaluación. En virtud de lo anterior, el proceso cuenta con un plazo de tres días hábiles a partir de la fecha para presentar la réplica correspondiente.</t>
  </si>
  <si>
    <t xml:space="preserve">(23/04/2025) Revisada la observación, se evidencia que para la presente solo se registraron 11 actividades, tal como consta en el reporte.
Sin embargo, en la carpeta correspondiente se relacionan 12 eventos, los cuales corresponden a todas las actividades desarrolladas por la coordinación logística de eventos durante el primer trimestre. 
El evento adicional corresponde específicamente a la actividad de coordinar y apoyar espacios de diálogo y articulación entre el Gobierno nacional, el sector privado y organismos internacionales, con el fin de implementar planes y programas de gobierno.
Con el propósito de evitar duplicidad de información, se han creo una sola carpeta que contiene todos los eventos realizados. 
</t>
  </si>
  <si>
    <t>(28/04/2025) Una vez analizada la réplica a la observación de seguimiento, se revisaron las evidencias pendientes de la revisión inicial, confirmando el cumplimiento de las actividades asociadas a la tarea. Asimismo, se verificó el reporte realizado por el proceso en la organización de las carpetas con las evidencias de los eventos ejecutados, consolidando un total de 12 actividades desarrolladas durante el periodo evaluado. Con base en lo anterior y la gestión evidenciada, se da por finalizado el seguimiento correspondiente al primer trimestre de la vigencia 2025.</t>
  </si>
  <si>
    <t>Buen Gobierno y Gobierno Abierto.</t>
  </si>
  <si>
    <t xml:space="preserve"> - 3.2.1 - </t>
  </si>
  <si>
    <t xml:space="preserve">Asesorías especializadas y acompañamiento atendidas según requerimiento,  en materia de cooperación internacional.
</t>
  </si>
  <si>
    <t xml:space="preserve">Porcentaje de iniciativas orientadas y acompañadas según requerimiento
</t>
  </si>
  <si>
    <t>(03/04/2025) Para el primer trimestre, desde la Coordinación Especializada de Cooperación Internacional, se realizaron dos (2) asistencias, una con el Ministerio de Relaciones Exteriores y otra con la Cámara Colombo Alemana. Ahora bien, una (1) corresponde al eje de migración y fronteras y la otra al jefe de Competitividad y Desarrollo económico.</t>
  </si>
  <si>
    <t>_20250403_internacional_1.docx</t>
  </si>
  <si>
    <t>(23/04/2025) De acuerdo con el seguimiento efectuado por esta Oficina, y en atención al reporte presentado por el proceso, se realizó la verificación de las asistencias correspondientes a las actividades desarrolladas en coordinación con el Ministerio de Relaciones Exteriores y la Cámara Colombo Alemana. A partir del análisis de las evidencias documentales allegadas, se evidenció la ejecución de la actividad dentro del periodo evaluado. En consecuencia, y teniendo en cuenta la gestión, esta Oficina de Control da por finalizado el seguimiento correspondiente al primer trimestre de la vigencia 2025.</t>
  </si>
  <si>
    <t xml:space="preserve"> - 3.2.2 - </t>
  </si>
  <si>
    <t xml:space="preserve">Atender, acompañar y gestionar los requerimientos realizados por los Entes Territoriales. 
</t>
  </si>
  <si>
    <t xml:space="preserve">Atender, acompañar y gestionar los requerimientos realizados por los Entes Territoriales.
</t>
  </si>
  <si>
    <t xml:space="preserve">(03/04/2025) En el primer trimestre la Coordinación especializada de articulación regional apoyo a los departamentos de Boyacá, Cauca, Cordobá en los cuales se acompañaron los requerimientos realizados por los gobernadores de forma oportuna y de fondo. 
</t>
  </si>
  <si>
    <t>_20250403_regional_1.docx</t>
  </si>
  <si>
    <t>(22/04/2025) Conforme al seguimiento realizado por esta Oficina, se verificó la gestión reportada por el proceso en relación con tres solicitudes de los departamentos de Boyacá, Cauca y Córdoba. Cada solicitud cuenta con la trazabilidad y el seguimiento adecuado a través de la matriz dispuesta para tal fin, lo que evidencia una gestión organizada y transparente de la tarea proyectada. El uso eficaz de esta herramienta refuerza la gestión del proceso. En virtud de lo anterior y considerando gestión de la tarea, se da por concluido el seguimiento correspondiente al primer trimestre de la vigencia 2025.</t>
  </si>
  <si>
    <t>Asesoría y apoyo legislativo.</t>
  </si>
  <si>
    <t xml:space="preserve"> - 3.3.1 - </t>
  </si>
  <si>
    <t xml:space="preserve">Revisar proyectos de ley y de acto legislativo.
</t>
  </si>
  <si>
    <t xml:space="preserve">Porcentaje de solicitudes con acompañamiento técnico.
</t>
  </si>
  <si>
    <t xml:space="preserve">(03/04/2025) Debido a que el Congreso de la República comenzó sesiones extraordinarias en febrero, las reuniones iniciaron en esa fecha. Entre febrero y marzo de 2025, la Jefatura de Asuntos Legislativos hizo seguimiento a las 14 Comisiones Constitucionales Permanentes y a las plenarias de la Cámara de Representantes y el Senado.
La matriz de seguimiento permite tener un panorama claro sobre la existencia y el estado del tramite de proyectos de impacto para la Federación Nacional de Departamentos. A partir de ella, definimos nuestras prioridades de seguimiento y establecemos una estrategia de acción frente a cada proyecto. </t>
  </si>
  <si>
    <t>_20250403_legislativo_1.docx</t>
  </si>
  <si>
    <t>(22/04/2025) Conforme al seguimiento realizado por esta Oficina y lo registrado en la matriz de seguimiento, se verificó el cumplimiento de diversas actividades relacionadas con la tarea proyectada por el proceso. Se valido la herramienta de seguimiento de conformidad con el reporte registrado por el proceso según las 14 Comisiones Constitucionales Permanentes y a las plenarias de la Cámara de Representantes y el Senado. En virtud de lo anterior, esta Oficina de Control Interno constata el cumplimiento de la tarea y da por concluido el seguimiento correspondiente al primer trimestre de la vigencia 2025.</t>
  </si>
  <si>
    <t>Actuación y representación legislativa donde se encuentren comprometidos los territorios.</t>
  </si>
  <si>
    <t xml:space="preserve"> - 3.4.1 - </t>
  </si>
  <si>
    <t xml:space="preserve">Cubrimiento de las comisiones y plenarias de Senado y Cámara.
</t>
  </si>
  <si>
    <t>(03/04/2025) Debido a que el Congreso de la República comenzó sesiones extraordinarias en febrero, las reuniones iniciaron en esa fecha. Entre febrero y marzo de 2025, la Jefatura de Asuntos Legislativos hizo seguimiento a las 14 Comisiones Constitucionales Permanentes y a las plenarias de la Cámara de Representantes y el Senado.
El seguimiento a las comisiones y a las plenarias nos permiten estar al tanto de lo que ocurre con respecto a nuestros proyectos de interés. Esto, facilita y propende porque el seguimiento que se realiza sea eficiente y permita reaccionar de forma inmediata de ser necesario.</t>
  </si>
  <si>
    <t>_20250403_legislativo_2.docx</t>
  </si>
  <si>
    <t>(22/04/2025) A través del seguimiento realizado por esta Oficina y conforme a lo registrado por el proceso, se verificó el cumplimiento de las actividades relacionadas con la tarea proyectada . En este sentido, se revisaron los informes de comisiones, lo que permitió evidenciar una gestión adecuada, alineada con los objetivos planteados. En consecuencia, esta Oficina de Control Interno confirma el cumplimiento de la tarea y da por concluido el seguimiento correspondiente al primer trimestre de la vigencia 2025.</t>
  </si>
  <si>
    <t xml:space="preserve"> - 3.4.2 - </t>
  </si>
  <si>
    <t xml:space="preserve">Realizar reuniones de seguimiento de iniciativas legislativas y agenda Congreso, al igual que establece estrategias jurídicas para la defensa de los interés de los departamentos.
</t>
  </si>
  <si>
    <t>(03/04/2025) Durante los meses de enero a marzo del 2025 la Jefatura de Asuntos Legislativos realizó reuniones de seguimiento legislativo a las que asistieron los colaboradores para establecer las estrategias legislativas a implementar durante el periodo legislativo correspondiente del 16 de febrero al 20 de junio del 2025.
La Jefatura de Asuntos Legislativos realizó reuniones de seguimiento al Congreso para analizar lo sucedido en las 14 Comisiones Constitucionales Permanentes, las dos plenarias y otras actividades de interés, como debates de control político y audiencias públicas. Esto permite al equipo mantenerse informado y realizar un seguimiento efectivo del actuar legislativo.</t>
  </si>
  <si>
    <t>_20250403_legislativo_3.docx</t>
  </si>
  <si>
    <t>(22/04/2025) Conforme al seguimiento realizado por esta Oficina y a la información reportada por el proceso, se verificó la ejecución de reuniones de seguimiento como parte de la tarea proyectada. Estas actividades constituyen un enfoque relevante del proceso, al permitir el análisis de temas de impacto conforme a los intereses y necesidades para cada departamento. En consecuencia, esta Oficina de Control Interno confirma el cumplimiento de la tarea y da por concluido el seguimiento correspondiente al primer trimestre de la vigencia 2025.</t>
  </si>
  <si>
    <t xml:space="preserve"> - 3.4.3 - </t>
  </si>
  <si>
    <t>Contestación a los requerimientos realizados por el congreso de la republicas que involucren iniciativas de orden territorial.</t>
  </si>
  <si>
    <t xml:space="preserve">Contestación a los requerimientos realizados por el congreso de la republicas que involucren iniciativas de orden territorial.
</t>
  </si>
  <si>
    <t>(03/04/2025) Entre enero y marzo se emitieron dos documentos legislativos sobre temas de impacto, incluyendo la reforma al FONPET. También se desarrollaron y  compartieron insumos técnicos con los representantes ponentes de dicha reforma.
Durante este trimestre se ha apoyado la elaboración y radicación de documentos técnicos que propenden por defender la posición de la FND frente a temas de interés y proyectos de impacto.</t>
  </si>
  <si>
    <t>_20250403_legislativo_4.docx</t>
  </si>
  <si>
    <t>(22/04/2025) A través del seguimiento realizado por esta Oficina, y conforme a la información reportada por el proceso en relación con la gestión correspondiente al periodo enero-marzo de 2025, se validó la elaboración de dos documentos legislativos relacionados con temas de alto impacto, incluyendo la reforma al FONPET. Adicionalmente, se destaca la gestión de documentos técnicos generados como iniciativa propia del proceso, los cuales reflejan una participación proactiva y contribuyen a posicionar la perspectiva de la FND frente a dichos temas. En consecuencia, esta Oficina de Control Interno confirma el cumplimiento de la tarea y da por concluido el seguimiento correspondiente al primer trimestre de la vigencia 2025.</t>
  </si>
  <si>
    <t>ASESORÍA INTEGRAL A LA GESTIÓN PÚBLICA TERRITORIAL</t>
  </si>
  <si>
    <t>Eje Estratégico 2: Nos une la reactivación de los territorios, el bienestar social y la salud de Colombia-</t>
  </si>
  <si>
    <t>Elaborar propuestas tendientes a impactar el sector salud en los territorios.</t>
  </si>
  <si>
    <t xml:space="preserve"> - 2.1.1 - </t>
  </si>
  <si>
    <t xml:space="preserve">Realizar un documento tècnico de soporte que identifique la situaciòn de financiaciòn sectorial y realizar una propuesta de nuevas fuentes de financiamiento para la reforma de salud.
</t>
  </si>
  <si>
    <t>AIG</t>
  </si>
  <si>
    <t>Subdirección de Fortalecimiento Territorial</t>
  </si>
  <si>
    <t xml:space="preserve">Número de propuestas elaboradas.
</t>
  </si>
  <si>
    <t xml:space="preserve">(10/04/2025) Se realiza un primer documento considerando los cambios que tuvo la reforma a la salud en su segundo debate.
</t>
  </si>
  <si>
    <t>_20250410_link_drive__evidencias_1.docx</t>
  </si>
  <si>
    <t>(21/04/2025) De acuerdo con el seguimiento realizado por esta Oficina, y conforme al reporte del proceso correspondiente al primer trimestre de 2025, se registró un avance del 30% en la actividad proyectada. Este progreso se encuentra respaldado por la elaboración de un documento preliminar relacionado con los cambios propuestos en la reforma a la salud, derivados del segundo debate. En virtud de lo anterior y con base en las actividades desarrolladas, se da por concluido el seguimiento de la tarea correspondiente a este periodo.</t>
  </si>
  <si>
    <t>Brindar asistencia técnica a los departamentos en sus proyectos estratégicos con especial énfasis en Infraestructura.</t>
  </si>
  <si>
    <t xml:space="preserve"> - 2.2.1 - </t>
  </si>
  <si>
    <t xml:space="preserve">Asistencia técnica en el ciclo de proyectos de inversión.
</t>
  </si>
  <si>
    <t>(10/04/2025) Se han dado tramite y respuesta a todas las solicitudes allegadas a la SFT</t>
  </si>
  <si>
    <t>_20250410_link_drive__evidencias_2.docx</t>
  </si>
  <si>
    <t>(21/04/2025) Una vez realizado el seguimiento por esta Oficina, y conforme al reporte del proceso correspondiente al primer trimestre de 2025, se evidenció un avance del 100% en la actividad a demanda proyectada. Este resultado se sustenta en el seguimiento a las actividades con responsables asignados, el direccionamiento del proceso de intervención y la evaluación interna realizada con base en el número de proyectos asistidos. Lo anterior permite contar con controles y trazabilidad de la información recibida, garantizando su atención según la especialidad temática. Con base en las actividades desarrolladas, se da por concluido el seguimiento de la tarea correspondiente a este periodo.</t>
  </si>
  <si>
    <t>Acompañar el fortalecimiento de las capacidades de los departamentos en materia de políticas e instrumentos sociales.</t>
  </si>
  <si>
    <t xml:space="preserve"> - 2.3.1 - </t>
  </si>
  <si>
    <t xml:space="preserve">Encuentro de secretarios
</t>
  </si>
  <si>
    <t xml:space="preserve">Procentaje de eventos realizados.
</t>
  </si>
  <si>
    <t xml:space="preserve">Encuentro de secretarios.
</t>
  </si>
  <si>
    <t>(10/04/2025) Se tiene programado dar inicio en el siguiente trimestre</t>
  </si>
  <si>
    <t>(21/04/2025) De acuerdo con el seguimiento realizado por esta Oficina, y conforme al reporte del proceso, se prevé que el avance correspondiente se ejecute en el siguiente trimestre. En consecuencia, esta Oficina de Control efectuará la verificación respectiva durante el segundo trimestre de 2025.</t>
  </si>
  <si>
    <t>Articular y acompañar a los departamentos en sus procesos de fortalecimiento productivo, para el aumento de la productividad y competitividad territorial.</t>
  </si>
  <si>
    <t xml:space="preserve"> - 2.4.1 - </t>
  </si>
  <si>
    <t xml:space="preserve">Memorando de entendimiento con la UPRA, Mesa técnica de parafiscalidad agropecuaria. 
</t>
  </si>
  <si>
    <t xml:space="preserve">Porcentaje de solicitudes con acompañamiento técnico
</t>
  </si>
  <si>
    <t>(10/04/2025) Se realiza un borrador que se encuentra en revisión jurídica por parte del área de contratación de la FND</t>
  </si>
  <si>
    <t>_20250410_link_drive__evidencias_3.docx</t>
  </si>
  <si>
    <t>(21/04/2025) Conforme al seguimiento realizado por esta Oficina y al reporte del proceso correspondiente al primer trimestre de 2025, se evidenció un avance del 50%, sustentado en la elaboración del borrador del “Memorando de Entendimiento con la UPRA”, en el marco de la Mesa Técnica de Parafiscalidad Agropecuaria, actualmente en revisión jurídica por parte del área de contratación. En virtud de lo anterior, y con base en las actividades ejecutadas, se da por concluido el seguimiento de la tarea correspondiente a este periodo. Esta Oficina continuará con el monitoreo del avance en los trimestres siguientes, conforme al desarrollo progresivo de la tarea.</t>
  </si>
  <si>
    <t xml:space="preserve"> - 2.4.2 - </t>
  </si>
  <si>
    <t>Encuentros con los secretarios de agricultura y planeación,  para promover la competitividad territorial y el desarrollo productivo.</t>
  </si>
  <si>
    <t xml:space="preserve">Encuentros con los secretarios de agricultura y planeación,  para promover la competitividad territorial y el desarrollo productivo.
</t>
  </si>
  <si>
    <t>(10/04/2025) No se han programado eventos</t>
  </si>
  <si>
    <t>(22/04/2025) Conforme al seguimiento realizado por esta Oficina, y en atención a la tarea proyectada por el proceso, se establece que su ejecución está sujeta a la realización de encuentros con los secretarios de Agricultura y Planeación. No obstante, durante el primer trimestre de 2025 no se llevaron a cabo actividades. En este sentido, la Oficina de Control Interno realizará la validación correspondiente una vez se reporte gestión asociada a la tarea en mención.</t>
  </si>
  <si>
    <t>Eje Estratégico 4: Unidos por la promoción del desarrollo descentralizado, innovador, equitativo y sostenible</t>
  </si>
  <si>
    <t>Impulsar la reglamentación e implementación del Código Departamental y Ley de Regiones.</t>
  </si>
  <si>
    <t xml:space="preserve"> - 4.1.1 - </t>
  </si>
  <si>
    <t xml:space="preserve">Acompañar técnicamente las reglamentaciones reglamentaciones pendientes que se desprenden de la Ley 2200 de 2022 - Régimen Departamental.
</t>
  </si>
  <si>
    <t xml:space="preserve">Porcentaje de derivaciones legislativas acompañadas.
</t>
  </si>
  <si>
    <t xml:space="preserve">Acompañar técnicamente las reglamentaciones reglamentaciones pendientes que se desprenden de la Ley 2200 de 2022 - Régimen Departamental
</t>
  </si>
  <si>
    <t>(10/04/2025) 70% es el porcentaje que se trae de los reportes del año 2024, para este trimestre no se ha avanzado en el tema</t>
  </si>
  <si>
    <t>_20250410_link_drive__evidencias_5.docx</t>
  </si>
  <si>
    <t>(22/04/2025) Conforme al seguimiento realizado por esta Oficina, y en atención al cierre del cuarto trimestre de 2024, la tarea registró un avance promedio del 70%, previo a la finalización de la gestión correspondiente a dicha vigencia. Actualmente, el proceso continúa con el desarrollo de la actividad; sin embargo, durante el primer trimestre de 2025 no se reportaron avances. En este sentido, la Oficina de Control Interno efectuará la verificación correspondiente durante el segundo trimestre de 2025.</t>
  </si>
  <si>
    <t>Fortalecer el desarrollo sostenible y equitativo de los Departamentos.</t>
  </si>
  <si>
    <t xml:space="preserve"> - 4.2.1 - </t>
  </si>
  <si>
    <t xml:space="preserve">Realizar documento técnico y un encuentro de Gestión de Riesgo y Desastres.
</t>
  </si>
  <si>
    <t>(10/04/2025) Se realiza reunión con la Unidad de GRD, para coordinar el evento a realizar en el mes de mayo</t>
  </si>
  <si>
    <t>_20250410_link_drive__evidencias_4.docx</t>
  </si>
  <si>
    <t>(23/04/2025) De acuerdo con el seguimiento realizado por esta Oficina, y conforme al reporte del proceso correspondiente al primer trimestre de 2025, se registró un avance del 15% en la tarea proyectada. Este progreso cuenta con el respaldo correspondiente, el cual se dió en un primer espacio de articulación con la UNGRD y la FND. Con base en las actividades desarrolladas, se da por concluido el seguimiento de la tarea correspondiente a este periodo.</t>
  </si>
  <si>
    <t xml:space="preserve"> - 4.2.2 - </t>
  </si>
  <si>
    <t xml:space="preserve">Realizar mesas de trabajo con los secretarios de Ambiente y las CAR´s.
</t>
  </si>
  <si>
    <t xml:space="preserve">Realizar mesas de trabajo con los secretarios de Ambiente y las CAR´s
</t>
  </si>
  <si>
    <t xml:space="preserve"> - 4.2.3 - </t>
  </si>
  <si>
    <t xml:space="preserve">Elaborar un documento tècnico de revisiòn de competencias. Desarrollo de mesas con secretarios departamentales. Desarrollar una propuesta para el cierre de brechas departamentales.
</t>
  </si>
  <si>
    <t xml:space="preserve">Elaborar un documento tècnico de revisiòn de competencias. Desarrollo de mesas con secretarios departamentales. Desarrollar una propuesta para el cierre de brechas departamentales
</t>
  </si>
  <si>
    <t>(10/04/2025) Se realizaron las mesas técnicas con los secretarios de Educación, Salud y APSB.</t>
  </si>
  <si>
    <t>_20250410_link_drive__evidencias_6.docx</t>
  </si>
  <si>
    <t>(23/04/2025) Una vez realizado el seguimiento por parte de esta Oficina, y conforme al reporte del proceso, se evidencia un avance en la tarea correspondiente al periodo evaluado. Este avance está respaldado por acciones de seguimiento a la tarea proyectada, contando con el desarrollo de mesas técnicas de trabajo con secretarías de Educación, Salud y APSB. En este sentido, la Oficina de Control Interno da por concluido el seguimiento de la tarea correspondiente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</si>
</sst>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rgb="FF000000"/>
      <name val="Calibri"/>
      <family val="2"/>
    </font>
    <font>
      <b/>
      <sz val="9"/>
      <color rgb="FF000000"/>
      <name val="Calibri"/>
      <family val="2"/>
    </font>
    <font>
      <sz val="9"/>
      <color rgb="FF000000"/>
      <name val="Calibri"/>
      <family val="2"/>
    </font>
    <font>
      <b/>
      <sz val="8"/>
      <color rgb="FF000000"/>
      <name val="Calibri"/>
      <family val="2"/>
    </font>
    <font>
      <sz val="8"/>
      <color rgb="FF000000"/>
      <name val="Calibri"/>
      <family val="2"/>
    </font>
    <font>
      <sz val="7"/>
      <color rgb="FF000000"/>
      <name val="Calibri"/>
      <family val="2"/>
    </font>
  </fonts>
  <fills count="14">
    <fill>
      <patternFill patternType="none"/>
    </fill>
    <fill>
      <patternFill patternType="gray125"/>
    </fill>
    <fill>
      <patternFill patternType="solid">
        <fgColor rgb="FFD6D9BC"/>
        <bgColor rgb="FFD6D9BC"/>
      </patternFill>
    </fill>
    <fill>
      <patternFill patternType="solid">
        <fgColor rgb="FFEFFBEF"/>
        <bgColor rgb="FFEFFBEF"/>
      </patternFill>
    </fill>
    <fill>
      <patternFill patternType="solid">
        <fgColor rgb="FFD3D3D3"/>
        <bgColor rgb="FFD3D3D3"/>
      </patternFill>
    </fill>
    <fill>
      <patternFill patternType="solid">
        <fgColor rgb="FFFFFF00"/>
        <bgColor rgb="FFFFFF00"/>
      </patternFill>
    </fill>
    <fill>
      <patternFill patternType="solid">
        <fgColor rgb="FFCCD4D9"/>
        <bgColor rgb="FFCCD4D9"/>
      </patternFill>
    </fill>
    <fill>
      <patternFill patternType="solid">
        <fgColor rgb="FFCCC0D9"/>
        <bgColor rgb="FFCCC0D9"/>
      </patternFill>
    </fill>
    <fill>
      <patternFill patternType="solid">
        <fgColor rgb="FFD6E3BC"/>
        <bgColor rgb="FFD6E3BC"/>
      </patternFill>
    </fill>
    <fill>
      <patternFill patternType="solid">
        <fgColor rgb="FF92D050"/>
        <bgColor rgb="FF92D050"/>
      </patternFill>
    </fill>
    <fill>
      <patternFill patternType="solid">
        <fgColor rgb="FF00B0F0"/>
        <bgColor rgb="FF00B0F0"/>
      </patternFill>
    </fill>
    <fill>
      <patternFill patternType="solid">
        <fgColor rgb="FFFDE9D9"/>
        <bgColor rgb="FFFDE9D9"/>
      </patternFill>
    </fill>
    <fill>
      <patternFill patternType="solid">
        <fgColor rgb="FFFABF8F"/>
        <bgColor rgb="FFFABF8F"/>
      </patternFill>
    </fill>
    <fill>
      <patternFill patternType="solid">
        <fgColor rgb="FFF79646"/>
        <bgColor rgb="FFF7964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pplyBorder="0"/>
  </cellStyleXfs>
  <cellXfs count="33">
    <xf numFmtId="0" fontId="0" fillId="0" borderId="0" xfId="0"/>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63">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1.1000000000000001</v>
      </c>
      <c r="B7" s="20"/>
      <c r="C7" s="18" t="s">
        <v>24</v>
      </c>
      <c r="D7" s="19">
        <v>6.5787500000000004E-3</v>
      </c>
      <c r="E7" s="20"/>
      <c r="F7" s="20"/>
      <c r="G7" s="20"/>
      <c r="H7" s="20"/>
      <c r="I7" s="20"/>
      <c r="J7" s="20"/>
      <c r="K7" s="20"/>
      <c r="L7" s="20"/>
      <c r="M7" s="20"/>
      <c r="N7" s="20"/>
      <c r="O7" s="20"/>
      <c r="P7" s="20"/>
      <c r="Q7" s="20"/>
    </row>
    <row r="8" spans="1:17" ht="36" x14ac:dyDescent="0.25">
      <c r="A8" s="21" t="s">
        <v>25</v>
      </c>
      <c r="B8" s="21"/>
      <c r="C8" s="21" t="s">
        <v>26</v>
      </c>
      <c r="D8" s="22">
        <v>5.9866624999999995E-4</v>
      </c>
      <c r="E8" s="21" t="s">
        <v>27</v>
      </c>
      <c r="F8" s="21" t="s">
        <v>28</v>
      </c>
      <c r="G8" s="23">
        <v>45778</v>
      </c>
      <c r="H8" s="23">
        <v>46022</v>
      </c>
      <c r="I8" s="21" t="s">
        <v>29</v>
      </c>
      <c r="J8" s="22">
        <v>5.9866624999999995E-4</v>
      </c>
      <c r="K8" s="22">
        <v>0</v>
      </c>
      <c r="L8" s="22">
        <v>0</v>
      </c>
      <c r="M8" s="21"/>
      <c r="N8" s="21"/>
      <c r="O8" s="21"/>
      <c r="P8" s="21"/>
      <c r="Q8" s="21"/>
    </row>
    <row r="9" spans="1:17" customFormat="1" ht="63" x14ac:dyDescent="0.25">
      <c r="A9" s="24" t="s">
        <v>30</v>
      </c>
      <c r="B9" s="24">
        <v>4</v>
      </c>
      <c r="C9" s="24" t="s">
        <v>31</v>
      </c>
      <c r="D9" s="25">
        <v>5.9866624999999995E-4</v>
      </c>
      <c r="E9" s="24" t="s">
        <v>27</v>
      </c>
      <c r="F9" s="24" t="s">
        <v>28</v>
      </c>
      <c r="G9" s="26">
        <v>45778</v>
      </c>
      <c r="H9" s="26">
        <v>46022</v>
      </c>
      <c r="I9" s="24"/>
      <c r="J9" s="25">
        <v>5.9866624999999995E-4</v>
      </c>
      <c r="K9" s="25">
        <v>0</v>
      </c>
      <c r="L9" s="25">
        <v>0</v>
      </c>
      <c r="M9" s="24" t="s">
        <v>32</v>
      </c>
      <c r="N9" s="24"/>
      <c r="O9" s="24" t="s">
        <v>33</v>
      </c>
      <c r="P9" s="24"/>
      <c r="Q9" s="24"/>
    </row>
    <row r="10" spans="1:17" x14ac:dyDescent="0.25">
      <c r="A10" s="3"/>
      <c r="B10" s="2"/>
      <c r="C10" s="2"/>
      <c r="D10" s="2"/>
      <c r="E10" s="2"/>
      <c r="F10" s="2"/>
      <c r="G10" s="2"/>
      <c r="H10" s="2"/>
      <c r="I10" s="2"/>
      <c r="J10" s="2"/>
      <c r="K10" s="2"/>
      <c r="L10" s="2"/>
      <c r="M10" s="2"/>
      <c r="N10" s="2"/>
      <c r="O10" s="2"/>
      <c r="P10" s="2"/>
      <c r="Q10" s="1"/>
    </row>
  </sheetData>
  <sheetProtection algorithmName="SHA-512" hashValue="vhZ/PJ5dZBpBhTBMd+64LpTmnmz0cCIvwzCHRev02bfNmiUgCKj+niG3mBRwzZzSh6dgKjjYpxEz+DfGrIAjAw==" saltValue="l+IU94JDTrw98z0w9p+VtQ==" spinCount="100000" sheet="1" formatCells="0" formatColumns="0" formatRows="0" insertColumns="0" insertRows="0" insertHyperlinks="0" deleteColumns="0" deleteRows="0" sort="0" autoFilter="0" pivotTables="0"/>
  <mergeCells count="15">
    <mergeCell ref="A10:Q1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62" priority="1" operator="between">
      <formula>0</formula>
      <formula>0.6</formula>
    </cfRule>
    <cfRule type="cellIs" dxfId="61" priority="1" operator="between">
      <formula>0.6</formula>
      <formula>0.9</formula>
    </cfRule>
    <cfRule type="cellIs" dxfId="60" priority="1" operator="between">
      <formula>0.9</formula>
      <formula>1</formula>
    </cfRule>
  </conditionalFormatting>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34</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22.5" x14ac:dyDescent="0.25">
      <c r="A7" s="18">
        <v>1.6</v>
      </c>
      <c r="B7" s="20"/>
      <c r="C7" s="18" t="s">
        <v>35</v>
      </c>
      <c r="D7" s="19">
        <v>6.5787500000000004E-3</v>
      </c>
      <c r="E7" s="20"/>
      <c r="F7" s="20"/>
      <c r="G7" s="20"/>
      <c r="H7" s="20"/>
      <c r="I7" s="20"/>
      <c r="J7" s="20"/>
      <c r="K7" s="20"/>
      <c r="L7" s="20"/>
      <c r="M7" s="20"/>
      <c r="N7" s="20"/>
      <c r="O7" s="20"/>
      <c r="P7" s="20"/>
      <c r="Q7" s="20"/>
    </row>
    <row r="8" spans="1:17" ht="45" x14ac:dyDescent="0.25">
      <c r="A8" s="21" t="s">
        <v>36</v>
      </c>
      <c r="B8" s="21"/>
      <c r="C8" s="21" t="s">
        <v>37</v>
      </c>
      <c r="D8" s="22">
        <v>2.19335525E-3</v>
      </c>
      <c r="E8" s="21" t="s">
        <v>38</v>
      </c>
      <c r="F8" s="21" t="s">
        <v>39</v>
      </c>
      <c r="G8" s="23">
        <v>45689</v>
      </c>
      <c r="H8" s="23">
        <v>46022</v>
      </c>
      <c r="I8" s="21" t="s">
        <v>40</v>
      </c>
      <c r="J8" s="22">
        <v>2.19335525E-3</v>
      </c>
      <c r="K8" s="22">
        <v>2.19335525E-3</v>
      </c>
      <c r="L8" s="22">
        <v>1</v>
      </c>
      <c r="M8" s="21"/>
      <c r="N8" s="21"/>
      <c r="O8" s="21"/>
      <c r="P8" s="21"/>
      <c r="Q8" s="21"/>
    </row>
    <row r="9" spans="1:17" ht="153" x14ac:dyDescent="0.25">
      <c r="A9" s="24" t="s">
        <v>30</v>
      </c>
      <c r="B9" s="24">
        <v>4</v>
      </c>
      <c r="C9" s="24" t="s">
        <v>37</v>
      </c>
      <c r="D9" s="25">
        <v>2.19335525E-3</v>
      </c>
      <c r="E9" s="24" t="s">
        <v>38</v>
      </c>
      <c r="F9" s="24" t="s">
        <v>39</v>
      </c>
      <c r="G9" s="26">
        <v>45689</v>
      </c>
      <c r="H9" s="26">
        <v>46022</v>
      </c>
      <c r="I9" s="24"/>
      <c r="J9" s="25">
        <v>2.19335525E-3</v>
      </c>
      <c r="K9" s="25">
        <v>2.19335525E-3</v>
      </c>
      <c r="L9" s="25">
        <v>1</v>
      </c>
      <c r="M9" s="24" t="s">
        <v>41</v>
      </c>
      <c r="N9" s="24" t="s">
        <v>42</v>
      </c>
      <c r="O9" s="24" t="s">
        <v>43</v>
      </c>
      <c r="P9" s="24"/>
      <c r="Q9" s="24"/>
    </row>
    <row r="10" spans="1:17" ht="108" x14ac:dyDescent="0.25">
      <c r="A10" s="21" t="s">
        <v>44</v>
      </c>
      <c r="B10" s="21"/>
      <c r="C10" s="21" t="s">
        <v>45</v>
      </c>
      <c r="D10" s="22">
        <v>2.19335525E-3</v>
      </c>
      <c r="E10" s="21" t="s">
        <v>38</v>
      </c>
      <c r="F10" s="21" t="s">
        <v>39</v>
      </c>
      <c r="G10" s="23">
        <v>45689</v>
      </c>
      <c r="H10" s="23">
        <v>46022</v>
      </c>
      <c r="I10" s="21" t="s">
        <v>46</v>
      </c>
      <c r="J10" s="22">
        <v>2.19335525E-3</v>
      </c>
      <c r="K10" s="22">
        <v>2.19335525E-3</v>
      </c>
      <c r="L10" s="22">
        <v>1</v>
      </c>
      <c r="M10" s="21"/>
      <c r="N10" s="21"/>
      <c r="O10" s="21"/>
      <c r="P10" s="21"/>
      <c r="Q10" s="21"/>
    </row>
    <row r="11" spans="1:17" ht="162" x14ac:dyDescent="0.25">
      <c r="A11" s="24" t="s">
        <v>30</v>
      </c>
      <c r="B11" s="24">
        <v>4</v>
      </c>
      <c r="C11" s="24" t="s">
        <v>47</v>
      </c>
      <c r="D11" s="25">
        <v>7.3126464035000005E-4</v>
      </c>
      <c r="E11" s="24" t="s">
        <v>38</v>
      </c>
      <c r="F11" s="24" t="s">
        <v>39</v>
      </c>
      <c r="G11" s="26">
        <v>45689</v>
      </c>
      <c r="H11" s="26">
        <v>46022</v>
      </c>
      <c r="I11" s="24"/>
      <c r="J11" s="25">
        <v>7.3126464035000005E-4</v>
      </c>
      <c r="K11" s="25">
        <v>7.3126464035000005E-4</v>
      </c>
      <c r="L11" s="25">
        <v>1</v>
      </c>
      <c r="M11" s="24" t="s">
        <v>48</v>
      </c>
      <c r="N11" s="24" t="s">
        <v>49</v>
      </c>
      <c r="O11" s="24" t="s">
        <v>50</v>
      </c>
      <c r="P11" s="24"/>
      <c r="Q11" s="24"/>
    </row>
    <row r="12" spans="1:17" ht="153" x14ac:dyDescent="0.25">
      <c r="A12" s="24" t="s">
        <v>30</v>
      </c>
      <c r="B12" s="24">
        <v>4</v>
      </c>
      <c r="C12" s="24" t="s">
        <v>51</v>
      </c>
      <c r="D12" s="25">
        <v>7.3126464035000005E-4</v>
      </c>
      <c r="E12" s="24" t="s">
        <v>38</v>
      </c>
      <c r="F12" s="24" t="s">
        <v>39</v>
      </c>
      <c r="G12" s="26">
        <v>45689</v>
      </c>
      <c r="H12" s="26">
        <v>46022</v>
      </c>
      <c r="I12" s="24"/>
      <c r="J12" s="25">
        <v>7.3126464035000005E-4</v>
      </c>
      <c r="K12" s="25">
        <v>7.3126464035000005E-4</v>
      </c>
      <c r="L12" s="25">
        <v>1</v>
      </c>
      <c r="M12" s="24" t="s">
        <v>52</v>
      </c>
      <c r="N12" s="24" t="s">
        <v>53</v>
      </c>
      <c r="O12" s="24" t="s">
        <v>54</v>
      </c>
      <c r="P12" s="24"/>
      <c r="Q12" s="24"/>
    </row>
    <row r="13" spans="1:17" ht="144" x14ac:dyDescent="0.25">
      <c r="A13" s="24" t="s">
        <v>30</v>
      </c>
      <c r="B13" s="24">
        <v>4</v>
      </c>
      <c r="C13" s="24" t="s">
        <v>55</v>
      </c>
      <c r="D13" s="25">
        <v>7.3082596930000002E-4</v>
      </c>
      <c r="E13" s="24" t="s">
        <v>38</v>
      </c>
      <c r="F13" s="24" t="s">
        <v>39</v>
      </c>
      <c r="G13" s="26">
        <v>45689</v>
      </c>
      <c r="H13" s="26">
        <v>46022</v>
      </c>
      <c r="I13" s="24"/>
      <c r="J13" s="25">
        <v>7.3082596930000002E-4</v>
      </c>
      <c r="K13" s="25">
        <v>7.3082596930000002E-4</v>
      </c>
      <c r="L13" s="25">
        <v>1</v>
      </c>
      <c r="M13" s="24" t="s">
        <v>56</v>
      </c>
      <c r="N13" s="24" t="s">
        <v>57</v>
      </c>
      <c r="O13" s="24" t="s">
        <v>58</v>
      </c>
      <c r="P13" s="24"/>
      <c r="Q13" s="24"/>
    </row>
    <row r="14" spans="1:17" ht="45" x14ac:dyDescent="0.25">
      <c r="A14" s="21" t="s">
        <v>59</v>
      </c>
      <c r="B14" s="21"/>
      <c r="C14" s="21" t="s">
        <v>60</v>
      </c>
      <c r="D14" s="22">
        <v>2.1920395E-3</v>
      </c>
      <c r="E14" s="21" t="s">
        <v>38</v>
      </c>
      <c r="F14" s="21" t="s">
        <v>39</v>
      </c>
      <c r="G14" s="23">
        <v>45689</v>
      </c>
      <c r="H14" s="23">
        <v>46022</v>
      </c>
      <c r="I14" s="21" t="s">
        <v>61</v>
      </c>
      <c r="J14" s="22">
        <v>2.1920395E-3</v>
      </c>
      <c r="K14" s="22">
        <v>2.1920395E-3</v>
      </c>
      <c r="L14" s="22">
        <v>1</v>
      </c>
      <c r="M14" s="21"/>
      <c r="N14" s="21"/>
      <c r="O14" s="21"/>
      <c r="P14" s="21"/>
      <c r="Q14" s="21"/>
    </row>
    <row r="15" spans="1:17" ht="63" x14ac:dyDescent="0.25">
      <c r="A15" s="24" t="s">
        <v>30</v>
      </c>
      <c r="B15" s="24">
        <v>4</v>
      </c>
      <c r="C15" s="24" t="s">
        <v>60</v>
      </c>
      <c r="D15" s="25">
        <v>2.1920395E-3</v>
      </c>
      <c r="E15" s="24" t="s">
        <v>38</v>
      </c>
      <c r="F15" s="24" t="s">
        <v>39</v>
      </c>
      <c r="G15" s="26">
        <v>45689</v>
      </c>
      <c r="H15" s="26">
        <v>46022</v>
      </c>
      <c r="I15" s="24"/>
      <c r="J15" s="25">
        <v>2.1920395E-3</v>
      </c>
      <c r="K15" s="25">
        <v>2.1920395E-3</v>
      </c>
      <c r="L15" s="25">
        <v>1</v>
      </c>
      <c r="M15" s="24" t="s">
        <v>62</v>
      </c>
      <c r="N15" s="24" t="s">
        <v>63</v>
      </c>
      <c r="O15" s="24" t="s">
        <v>64</v>
      </c>
      <c r="P15" s="24"/>
      <c r="Q15" s="24"/>
    </row>
    <row r="16" spans="1:17" ht="22.5" x14ac:dyDescent="0.25">
      <c r="A16" s="18">
        <v>1.7</v>
      </c>
      <c r="B16" s="20"/>
      <c r="C16" s="18" t="s">
        <v>65</v>
      </c>
      <c r="D16" s="19">
        <v>6.5787500000000004E-3</v>
      </c>
      <c r="E16" s="20"/>
      <c r="F16" s="20"/>
      <c r="G16" s="20"/>
      <c r="H16" s="20"/>
      <c r="I16" s="20"/>
      <c r="J16" s="20"/>
      <c r="K16" s="20"/>
      <c r="L16" s="20"/>
      <c r="M16" s="20"/>
      <c r="N16" s="20"/>
      <c r="O16" s="20"/>
      <c r="P16" s="20"/>
      <c r="Q16" s="20"/>
    </row>
    <row r="17" spans="1:17" ht="63" x14ac:dyDescent="0.25">
      <c r="A17" s="21" t="s">
        <v>66</v>
      </c>
      <c r="B17" s="21"/>
      <c r="C17" s="21" t="s">
        <v>67</v>
      </c>
      <c r="D17" s="22">
        <v>3.2893750000000002E-3</v>
      </c>
      <c r="E17" s="21" t="s">
        <v>38</v>
      </c>
      <c r="F17" s="21" t="s">
        <v>39</v>
      </c>
      <c r="G17" s="23">
        <v>45689</v>
      </c>
      <c r="H17" s="23">
        <v>46022</v>
      </c>
      <c r="I17" s="21" t="s">
        <v>68</v>
      </c>
      <c r="J17" s="22">
        <v>3.2893750000000002E-3</v>
      </c>
      <c r="K17" s="22">
        <v>1.0854937499999999E-3</v>
      </c>
      <c r="L17" s="22">
        <v>0.33</v>
      </c>
      <c r="M17" s="21"/>
      <c r="N17" s="21"/>
      <c r="O17" s="21"/>
      <c r="P17" s="21"/>
      <c r="Q17" s="21"/>
    </row>
    <row r="18" spans="1:17" ht="189" x14ac:dyDescent="0.25">
      <c r="A18" s="24" t="s">
        <v>30</v>
      </c>
      <c r="B18" s="24">
        <v>4</v>
      </c>
      <c r="C18" s="24" t="s">
        <v>67</v>
      </c>
      <c r="D18" s="25">
        <v>3.2893750000000002E-3</v>
      </c>
      <c r="E18" s="24" t="s">
        <v>38</v>
      </c>
      <c r="F18" s="24" t="s">
        <v>39</v>
      </c>
      <c r="G18" s="26">
        <v>45689</v>
      </c>
      <c r="H18" s="26">
        <v>46022</v>
      </c>
      <c r="I18" s="24"/>
      <c r="J18" s="25">
        <v>3.2893750000000002E-3</v>
      </c>
      <c r="K18" s="25">
        <v>1.0854937499999999E-3</v>
      </c>
      <c r="L18" s="25">
        <v>0.33</v>
      </c>
      <c r="M18" s="24" t="s">
        <v>69</v>
      </c>
      <c r="N18" s="24" t="s">
        <v>70</v>
      </c>
      <c r="O18" s="24" t="s">
        <v>71</v>
      </c>
      <c r="P18" s="24"/>
      <c r="Q18" s="24"/>
    </row>
    <row r="19" spans="1:17" ht="63" x14ac:dyDescent="0.25">
      <c r="A19" s="21" t="s">
        <v>72</v>
      </c>
      <c r="B19" s="21"/>
      <c r="C19" s="21" t="s">
        <v>73</v>
      </c>
      <c r="D19" s="22">
        <v>3.2893750000000002E-3</v>
      </c>
      <c r="E19" s="21" t="s">
        <v>38</v>
      </c>
      <c r="F19" s="21" t="s">
        <v>39</v>
      </c>
      <c r="G19" s="23">
        <v>45689</v>
      </c>
      <c r="H19" s="23">
        <v>46022</v>
      </c>
      <c r="I19" s="21" t="s">
        <v>74</v>
      </c>
      <c r="J19" s="22">
        <v>3.2893750000000002E-3</v>
      </c>
      <c r="K19" s="22">
        <v>3.2893750000000002E-3</v>
      </c>
      <c r="L19" s="22">
        <v>1</v>
      </c>
      <c r="M19" s="21"/>
      <c r="N19" s="21"/>
      <c r="O19" s="21"/>
      <c r="P19" s="21"/>
      <c r="Q19" s="21"/>
    </row>
    <row r="20" spans="1:17" customFormat="1" ht="207" x14ac:dyDescent="0.25">
      <c r="A20" s="24" t="s">
        <v>30</v>
      </c>
      <c r="B20" s="24">
        <v>4</v>
      </c>
      <c r="C20" s="24" t="s">
        <v>73</v>
      </c>
      <c r="D20" s="25">
        <v>3.2893750000000002E-3</v>
      </c>
      <c r="E20" s="24" t="s">
        <v>38</v>
      </c>
      <c r="F20" s="24" t="s">
        <v>39</v>
      </c>
      <c r="G20" s="26">
        <v>45689</v>
      </c>
      <c r="H20" s="26">
        <v>46022</v>
      </c>
      <c r="I20" s="24"/>
      <c r="J20" s="25">
        <v>3.2893750000000002E-3</v>
      </c>
      <c r="K20" s="25">
        <v>3.2893750000000002E-3</v>
      </c>
      <c r="L20" s="25">
        <v>1</v>
      </c>
      <c r="M20" s="24" t="s">
        <v>75</v>
      </c>
      <c r="N20" s="24" t="s">
        <v>76</v>
      </c>
      <c r="O20" s="24" t="s">
        <v>77</v>
      </c>
      <c r="P20" s="24"/>
      <c r="Q20" s="24"/>
    </row>
    <row r="21" spans="1:17" x14ac:dyDescent="0.25">
      <c r="A21" s="3"/>
      <c r="B21" s="2"/>
      <c r="C21" s="2"/>
      <c r="D21" s="2"/>
      <c r="E21" s="2"/>
      <c r="F21" s="2"/>
      <c r="G21" s="2"/>
      <c r="H21" s="2"/>
      <c r="I21" s="2"/>
      <c r="J21" s="2"/>
      <c r="K21" s="2"/>
      <c r="L21" s="2"/>
      <c r="M21" s="2"/>
      <c r="N21" s="2"/>
      <c r="O21" s="2"/>
      <c r="P21" s="2"/>
      <c r="Q21" s="1"/>
    </row>
  </sheetData>
  <sheetProtection algorithmName="SHA-512" hashValue="unRVvdP1Jsihgpc2GT1ZBZYkA/hvozpSKgEMQSktYR7qtX6Ax5LgnfjmuUebPYAUzHlgA63+3QCZ9y4ZADqC/g==" saltValue="ouEd1X1WRuPFcsuGv7Wuag==" spinCount="100000" sheet="1" formatCells="0" formatColumns="0" formatRows="0" insertColumns="0" insertRows="0" insertHyperlinks="0" deleteColumns="0" deleteRows="0" sort="0" autoFilter="0" pivotTables="0"/>
  <mergeCells count="15">
    <mergeCell ref="A21:Q21"/>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5">
    <cfRule type="cellIs" dxfId="59" priority="1" operator="between">
      <formula>0</formula>
      <formula>0.6</formula>
    </cfRule>
    <cfRule type="cellIs" dxfId="58" priority="1" operator="between">
      <formula>0.6</formula>
      <formula>0.9</formula>
    </cfRule>
    <cfRule type="cellIs" dxfId="57" priority="1" operator="between">
      <formula>0.9</formula>
      <formula>1</formula>
    </cfRule>
  </conditionalFormatting>
  <conditionalFormatting sqref="L17:L20">
    <cfRule type="cellIs" dxfId="56" priority="9" operator="between">
      <formula>0</formula>
      <formula>0.6</formula>
    </cfRule>
    <cfRule type="cellIs" dxfId="55" priority="9" operator="between">
      <formula>0.6</formula>
      <formula>0.9</formula>
    </cfRule>
    <cfRule type="cellIs" dxfId="54" priority="9" operator="between">
      <formula>0.9</formula>
      <formula>1</formula>
    </cfRule>
  </conditionalFormatting>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78</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1.1000000000000001</v>
      </c>
      <c r="B7" s="20"/>
      <c r="C7" s="18" t="s">
        <v>24</v>
      </c>
      <c r="D7" s="19">
        <v>6.5787500000000004E-3</v>
      </c>
      <c r="E7" s="20"/>
      <c r="F7" s="20"/>
      <c r="G7" s="20"/>
      <c r="H7" s="20"/>
      <c r="I7" s="20"/>
      <c r="J7" s="20"/>
      <c r="K7" s="20"/>
      <c r="L7" s="20"/>
      <c r="M7" s="20"/>
      <c r="N7" s="20"/>
      <c r="O7" s="20"/>
      <c r="P7" s="20"/>
      <c r="Q7" s="20"/>
    </row>
    <row r="8" spans="1:17" ht="54" x14ac:dyDescent="0.25">
      <c r="A8" s="21" t="s">
        <v>79</v>
      </c>
      <c r="B8" s="21"/>
      <c r="C8" s="21" t="s">
        <v>80</v>
      </c>
      <c r="D8" s="22">
        <v>5.9866624999999995E-4</v>
      </c>
      <c r="E8" s="21" t="s">
        <v>81</v>
      </c>
      <c r="F8" s="21" t="s">
        <v>82</v>
      </c>
      <c r="G8" s="23">
        <v>45659</v>
      </c>
      <c r="H8" s="23">
        <v>46022</v>
      </c>
      <c r="I8" s="21" t="s">
        <v>83</v>
      </c>
      <c r="J8" s="22">
        <v>5.9866624999999995E-4</v>
      </c>
      <c r="K8" s="22">
        <v>7.7826612500000002E-5</v>
      </c>
      <c r="L8" s="22">
        <v>0.13</v>
      </c>
      <c r="M8" s="21"/>
      <c r="N8" s="21"/>
      <c r="O8" s="21"/>
      <c r="P8" s="21"/>
      <c r="Q8" s="21"/>
    </row>
    <row r="9" spans="1:17" ht="144" x14ac:dyDescent="0.25">
      <c r="A9" s="24" t="s">
        <v>30</v>
      </c>
      <c r="B9" s="24">
        <v>4</v>
      </c>
      <c r="C9" s="24" t="s">
        <v>80</v>
      </c>
      <c r="D9" s="25">
        <v>5.9866624999999995E-4</v>
      </c>
      <c r="E9" s="24" t="s">
        <v>81</v>
      </c>
      <c r="F9" s="24" t="s">
        <v>82</v>
      </c>
      <c r="G9" s="26">
        <v>45659</v>
      </c>
      <c r="H9" s="26">
        <v>46022</v>
      </c>
      <c r="I9" s="24"/>
      <c r="J9" s="25">
        <v>5.9866624999999995E-4</v>
      </c>
      <c r="K9" s="25">
        <v>7.7826612500000002E-5</v>
      </c>
      <c r="L9" s="25">
        <v>0.13</v>
      </c>
      <c r="M9" s="24" t="s">
        <v>84</v>
      </c>
      <c r="N9" s="24" t="s">
        <v>85</v>
      </c>
      <c r="O9" s="24" t="s">
        <v>86</v>
      </c>
      <c r="P9" s="24"/>
      <c r="Q9" s="24"/>
    </row>
    <row r="10" spans="1:17" ht="27" x14ac:dyDescent="0.25">
      <c r="A10" s="21" t="s">
        <v>87</v>
      </c>
      <c r="B10" s="21"/>
      <c r="C10" s="21" t="s">
        <v>88</v>
      </c>
      <c r="D10" s="22">
        <v>5.9866624999999995E-4</v>
      </c>
      <c r="E10" s="21" t="s">
        <v>81</v>
      </c>
      <c r="F10" s="21" t="s">
        <v>82</v>
      </c>
      <c r="G10" s="23">
        <v>45659</v>
      </c>
      <c r="H10" s="23">
        <v>46022</v>
      </c>
      <c r="I10" s="21" t="s">
        <v>89</v>
      </c>
      <c r="J10" s="22">
        <v>5.9866624999999995E-4</v>
      </c>
      <c r="K10" s="22">
        <v>1.31706575E-4</v>
      </c>
      <c r="L10" s="22">
        <v>0.22</v>
      </c>
      <c r="M10" s="21"/>
      <c r="N10" s="21"/>
      <c r="O10" s="21"/>
      <c r="P10" s="21"/>
      <c r="Q10" s="21"/>
    </row>
    <row r="11" spans="1:17" ht="189" x14ac:dyDescent="0.25">
      <c r="A11" s="24" t="s">
        <v>30</v>
      </c>
      <c r="B11" s="24">
        <v>4</v>
      </c>
      <c r="C11" s="24" t="s">
        <v>90</v>
      </c>
      <c r="D11" s="25">
        <v>5.9866624999999995E-4</v>
      </c>
      <c r="E11" s="24" t="s">
        <v>81</v>
      </c>
      <c r="F11" s="24" t="s">
        <v>82</v>
      </c>
      <c r="G11" s="26">
        <v>45659</v>
      </c>
      <c r="H11" s="26">
        <v>46022</v>
      </c>
      <c r="I11" s="24"/>
      <c r="J11" s="25">
        <v>5.9866624999999995E-4</v>
      </c>
      <c r="K11" s="25">
        <v>1.31706575E-4</v>
      </c>
      <c r="L11" s="25">
        <v>0.22</v>
      </c>
      <c r="M11" s="24" t="s">
        <v>91</v>
      </c>
      <c r="N11" s="24" t="s">
        <v>92</v>
      </c>
      <c r="O11" s="24" t="s">
        <v>93</v>
      </c>
      <c r="P11" s="24"/>
      <c r="Q11" s="24"/>
    </row>
    <row r="12" spans="1:17" ht="54" x14ac:dyDescent="0.25">
      <c r="A12" s="21" t="s">
        <v>94</v>
      </c>
      <c r="B12" s="21"/>
      <c r="C12" s="21" t="s">
        <v>95</v>
      </c>
      <c r="D12" s="22">
        <v>5.9866624999999995E-4</v>
      </c>
      <c r="E12" s="21" t="s">
        <v>81</v>
      </c>
      <c r="F12" s="21" t="s">
        <v>82</v>
      </c>
      <c r="G12" s="23">
        <v>45659</v>
      </c>
      <c r="H12" s="23">
        <v>46022</v>
      </c>
      <c r="I12" s="21" t="s">
        <v>96</v>
      </c>
      <c r="J12" s="22">
        <v>5.9866624999999995E-4</v>
      </c>
      <c r="K12" s="22">
        <v>1.07759925E-4</v>
      </c>
      <c r="L12" s="22">
        <v>0.18</v>
      </c>
      <c r="M12" s="21"/>
      <c r="N12" s="21"/>
      <c r="O12" s="21"/>
      <c r="P12" s="21"/>
      <c r="Q12" s="21"/>
    </row>
    <row r="13" spans="1:17" ht="189" x14ac:dyDescent="0.25">
      <c r="A13" s="24" t="s">
        <v>30</v>
      </c>
      <c r="B13" s="24">
        <v>4</v>
      </c>
      <c r="C13" s="24" t="s">
        <v>95</v>
      </c>
      <c r="D13" s="25">
        <v>5.9866624999999995E-4</v>
      </c>
      <c r="E13" s="24" t="s">
        <v>81</v>
      </c>
      <c r="F13" s="24" t="s">
        <v>82</v>
      </c>
      <c r="G13" s="26">
        <v>45659</v>
      </c>
      <c r="H13" s="26">
        <v>46022</v>
      </c>
      <c r="I13" s="24"/>
      <c r="J13" s="25">
        <v>5.9866624999999995E-4</v>
      </c>
      <c r="K13" s="25">
        <v>1.07759925E-4</v>
      </c>
      <c r="L13" s="25">
        <v>0.18</v>
      </c>
      <c r="M13" s="24" t="s">
        <v>97</v>
      </c>
      <c r="N13" s="24" t="s">
        <v>98</v>
      </c>
      <c r="O13" s="24" t="s">
        <v>99</v>
      </c>
      <c r="P13" s="24"/>
      <c r="Q13" s="24"/>
    </row>
    <row r="14" spans="1:17" ht="45" x14ac:dyDescent="0.25">
      <c r="A14" s="21" t="s">
        <v>100</v>
      </c>
      <c r="B14" s="21"/>
      <c r="C14" s="21" t="s">
        <v>101</v>
      </c>
      <c r="D14" s="22">
        <v>5.9866624999999995E-4</v>
      </c>
      <c r="E14" s="21" t="s">
        <v>81</v>
      </c>
      <c r="F14" s="21" t="s">
        <v>82</v>
      </c>
      <c r="G14" s="23">
        <v>45659</v>
      </c>
      <c r="H14" s="23">
        <v>46022</v>
      </c>
      <c r="I14" s="21" t="s">
        <v>102</v>
      </c>
      <c r="J14" s="22">
        <v>5.9866624999999995E-4</v>
      </c>
      <c r="K14" s="22">
        <v>5.9866624999999995E-4</v>
      </c>
      <c r="L14" s="22">
        <v>1</v>
      </c>
      <c r="M14" s="21"/>
      <c r="N14" s="21"/>
      <c r="O14" s="21"/>
      <c r="P14" s="21"/>
      <c r="Q14" s="21"/>
    </row>
    <row r="15" spans="1:17" ht="144" x14ac:dyDescent="0.25">
      <c r="A15" s="24" t="s">
        <v>30</v>
      </c>
      <c r="B15" s="24">
        <v>4</v>
      </c>
      <c r="C15" s="24" t="s">
        <v>103</v>
      </c>
      <c r="D15" s="25">
        <v>5.9866624999999995E-4</v>
      </c>
      <c r="E15" s="24" t="s">
        <v>81</v>
      </c>
      <c r="F15" s="24" t="s">
        <v>82</v>
      </c>
      <c r="G15" s="26">
        <v>45659</v>
      </c>
      <c r="H15" s="26">
        <v>46022</v>
      </c>
      <c r="I15" s="24"/>
      <c r="J15" s="25">
        <v>5.9866624999999995E-4</v>
      </c>
      <c r="K15" s="25">
        <v>5.9866624999999995E-4</v>
      </c>
      <c r="L15" s="25">
        <v>1</v>
      </c>
      <c r="M15" s="24" t="s">
        <v>104</v>
      </c>
      <c r="N15" s="24" t="s">
        <v>105</v>
      </c>
      <c r="O15" s="24" t="s">
        <v>106</v>
      </c>
      <c r="P15" s="24"/>
      <c r="Q15" s="24"/>
    </row>
    <row r="16" spans="1:17" ht="45" x14ac:dyDescent="0.25">
      <c r="A16" s="21" t="s">
        <v>107</v>
      </c>
      <c r="B16" s="21"/>
      <c r="C16" s="21" t="s">
        <v>108</v>
      </c>
      <c r="D16" s="22">
        <v>5.9866624999999995E-4</v>
      </c>
      <c r="E16" s="21" t="s">
        <v>81</v>
      </c>
      <c r="F16" s="21" t="s">
        <v>82</v>
      </c>
      <c r="G16" s="23">
        <v>45659</v>
      </c>
      <c r="H16" s="23">
        <v>46022</v>
      </c>
      <c r="I16" s="21" t="s">
        <v>109</v>
      </c>
      <c r="J16" s="22">
        <v>5.9866624999999995E-4</v>
      </c>
      <c r="K16" s="22">
        <v>2.9933312499999998E-4</v>
      </c>
      <c r="L16" s="22">
        <v>0.5</v>
      </c>
      <c r="M16" s="21"/>
      <c r="N16" s="21"/>
      <c r="O16" s="21"/>
      <c r="P16" s="21"/>
      <c r="Q16" s="21"/>
    </row>
    <row r="17" spans="1:17" ht="171" x14ac:dyDescent="0.25">
      <c r="A17" s="24" t="s">
        <v>30</v>
      </c>
      <c r="B17" s="24">
        <v>4</v>
      </c>
      <c r="C17" s="24" t="s">
        <v>110</v>
      </c>
      <c r="D17" s="25">
        <v>5.9866624999999995E-4</v>
      </c>
      <c r="E17" s="24" t="s">
        <v>81</v>
      </c>
      <c r="F17" s="24" t="s">
        <v>82</v>
      </c>
      <c r="G17" s="26">
        <v>45659</v>
      </c>
      <c r="H17" s="26">
        <v>46022</v>
      </c>
      <c r="I17" s="24"/>
      <c r="J17" s="25">
        <v>5.9866624999999995E-4</v>
      </c>
      <c r="K17" s="25">
        <v>2.9933312499999998E-4</v>
      </c>
      <c r="L17" s="25">
        <v>0.5</v>
      </c>
      <c r="M17" s="24" t="s">
        <v>111</v>
      </c>
      <c r="N17" s="24" t="s">
        <v>112</v>
      </c>
      <c r="O17" s="24" t="s">
        <v>113</v>
      </c>
      <c r="P17" s="24"/>
      <c r="Q17" s="24"/>
    </row>
    <row r="18" spans="1:17" ht="63" x14ac:dyDescent="0.25">
      <c r="A18" s="21" t="s">
        <v>114</v>
      </c>
      <c r="B18" s="21"/>
      <c r="C18" s="21" t="s">
        <v>115</v>
      </c>
      <c r="D18" s="22">
        <v>5.9866624999999995E-4</v>
      </c>
      <c r="E18" s="21" t="s">
        <v>81</v>
      </c>
      <c r="F18" s="21" t="s">
        <v>82</v>
      </c>
      <c r="G18" s="23">
        <v>45659</v>
      </c>
      <c r="H18" s="23">
        <v>46022</v>
      </c>
      <c r="I18" s="21" t="s">
        <v>83</v>
      </c>
      <c r="J18" s="22">
        <v>5.9866624999999995E-4</v>
      </c>
      <c r="K18" s="22">
        <v>1.017732625E-4</v>
      </c>
      <c r="L18" s="22">
        <v>0.17</v>
      </c>
      <c r="M18" s="21"/>
      <c r="N18" s="21"/>
      <c r="O18" s="21"/>
      <c r="P18" s="21"/>
      <c r="Q18" s="21"/>
    </row>
    <row r="19" spans="1:17" customFormat="1" ht="180" x14ac:dyDescent="0.25">
      <c r="A19" s="24" t="s">
        <v>30</v>
      </c>
      <c r="B19" s="24">
        <v>4</v>
      </c>
      <c r="C19" s="24" t="s">
        <v>115</v>
      </c>
      <c r="D19" s="25">
        <v>5.9866624999999995E-4</v>
      </c>
      <c r="E19" s="24" t="s">
        <v>81</v>
      </c>
      <c r="F19" s="24" t="s">
        <v>82</v>
      </c>
      <c r="G19" s="26">
        <v>45659</v>
      </c>
      <c r="H19" s="26">
        <v>46022</v>
      </c>
      <c r="I19" s="24"/>
      <c r="J19" s="25">
        <v>5.9866624999999995E-4</v>
      </c>
      <c r="K19" s="25">
        <v>1.017732625E-4</v>
      </c>
      <c r="L19" s="25">
        <v>0.17</v>
      </c>
      <c r="M19" s="24" t="s">
        <v>116</v>
      </c>
      <c r="N19" s="24" t="s">
        <v>117</v>
      </c>
      <c r="O19" s="24" t="s">
        <v>118</v>
      </c>
      <c r="P19" s="24"/>
      <c r="Q19" s="24"/>
    </row>
    <row r="20" spans="1:17" x14ac:dyDescent="0.25">
      <c r="A20" s="3"/>
      <c r="B20" s="2"/>
      <c r="C20" s="2"/>
      <c r="D20" s="2"/>
      <c r="E20" s="2"/>
      <c r="F20" s="2"/>
      <c r="G20" s="2"/>
      <c r="H20" s="2"/>
      <c r="I20" s="2"/>
      <c r="J20" s="2"/>
      <c r="K20" s="2"/>
      <c r="L20" s="2"/>
      <c r="M20" s="2"/>
      <c r="N20" s="2"/>
      <c r="O20" s="2"/>
      <c r="P20" s="2"/>
      <c r="Q20" s="1"/>
    </row>
  </sheetData>
  <sheetProtection algorithmName="SHA-512" hashValue="/mG9+af5baI5Up1emsM8501Y9eWS+x2vf0IikAFaC1mQRB/sF1C78UYeUYnc412U46dwyrJdE2CqOe6bXNHtlQ==" saltValue="lGHJfZslF4XK5Zl01T1tdw==" spinCount="100000" sheet="1" formatCells="0" formatColumns="0" formatRows="0" insertColumns="0" insertRows="0" insertHyperlinks="0" deleteColumns="0" deleteRows="0" sort="0" autoFilter="0" pivotTables="0"/>
  <mergeCells count="15">
    <mergeCell ref="A20:Q2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9">
    <cfRule type="cellIs" dxfId="53" priority="1" operator="between">
      <formula>0</formula>
      <formula>0.6</formula>
    </cfRule>
    <cfRule type="cellIs" dxfId="52" priority="1" operator="between">
      <formula>0.6</formula>
      <formula>0.9</formula>
    </cfRule>
    <cfRule type="cellIs" dxfId="51" priority="1" operator="between">
      <formula>0.9</formula>
      <formula>1</formula>
    </cfRule>
  </conditionalFormatting>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119</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1.1000000000000001</v>
      </c>
      <c r="B7" s="20"/>
      <c r="C7" s="18" t="s">
        <v>24</v>
      </c>
      <c r="D7" s="19">
        <v>6.5787500000000004E-3</v>
      </c>
      <c r="E7" s="20"/>
      <c r="F7" s="20"/>
      <c r="G7" s="20"/>
      <c r="H7" s="20"/>
      <c r="I7" s="20"/>
      <c r="J7" s="20"/>
      <c r="K7" s="20"/>
      <c r="L7" s="20"/>
      <c r="M7" s="20"/>
      <c r="N7" s="20"/>
      <c r="O7" s="20"/>
      <c r="P7" s="20"/>
      <c r="Q7" s="20"/>
    </row>
    <row r="8" spans="1:17" ht="27" x14ac:dyDescent="0.25">
      <c r="A8" s="21" t="s">
        <v>120</v>
      </c>
      <c r="B8" s="21"/>
      <c r="C8" s="21" t="s">
        <v>121</v>
      </c>
      <c r="D8" s="22">
        <v>5.9866624999999995E-4</v>
      </c>
      <c r="E8" s="21" t="s">
        <v>122</v>
      </c>
      <c r="F8" s="21" t="s">
        <v>28</v>
      </c>
      <c r="G8" s="23">
        <v>45658</v>
      </c>
      <c r="H8" s="23">
        <v>46022</v>
      </c>
      <c r="I8" s="21" t="s">
        <v>123</v>
      </c>
      <c r="J8" s="22">
        <v>5.9866624999999995E-4</v>
      </c>
      <c r="K8" s="22">
        <v>0</v>
      </c>
      <c r="L8" s="22">
        <v>0</v>
      </c>
      <c r="M8" s="21"/>
      <c r="N8" s="21"/>
      <c r="O8" s="21"/>
      <c r="P8" s="21"/>
      <c r="Q8" s="21"/>
    </row>
    <row r="9" spans="1:17" ht="72" x14ac:dyDescent="0.25">
      <c r="A9" s="24" t="s">
        <v>30</v>
      </c>
      <c r="B9" s="24">
        <v>4</v>
      </c>
      <c r="C9" s="24" t="s">
        <v>121</v>
      </c>
      <c r="D9" s="25">
        <v>5.9866624999999995E-4</v>
      </c>
      <c r="E9" s="24" t="s">
        <v>122</v>
      </c>
      <c r="F9" s="24" t="s">
        <v>28</v>
      </c>
      <c r="G9" s="26">
        <v>45658</v>
      </c>
      <c r="H9" s="26">
        <v>46022</v>
      </c>
      <c r="I9" s="24"/>
      <c r="J9" s="25">
        <v>5.9866624999999995E-4</v>
      </c>
      <c r="K9" s="25">
        <v>0</v>
      </c>
      <c r="L9" s="25">
        <v>0</v>
      </c>
      <c r="M9" s="24" t="s">
        <v>124</v>
      </c>
      <c r="N9" s="24"/>
      <c r="O9" s="24" t="s">
        <v>125</v>
      </c>
      <c r="P9" s="24"/>
      <c r="Q9" s="24"/>
    </row>
    <row r="10" spans="1:17" ht="45" x14ac:dyDescent="0.25">
      <c r="A10" s="21" t="s">
        <v>126</v>
      </c>
      <c r="B10" s="21"/>
      <c r="C10" s="21" t="s">
        <v>127</v>
      </c>
      <c r="D10" s="22">
        <v>5.9866624999999995E-4</v>
      </c>
      <c r="E10" s="21" t="s">
        <v>122</v>
      </c>
      <c r="F10" s="21" t="s">
        <v>28</v>
      </c>
      <c r="G10" s="23">
        <v>45658</v>
      </c>
      <c r="H10" s="23">
        <v>46022</v>
      </c>
      <c r="I10" s="21" t="s">
        <v>128</v>
      </c>
      <c r="J10" s="22">
        <v>5.9866624999999995E-4</v>
      </c>
      <c r="K10" s="22">
        <v>1.4966656249999999E-4</v>
      </c>
      <c r="L10" s="22">
        <v>0.25</v>
      </c>
      <c r="M10" s="21"/>
      <c r="N10" s="21"/>
      <c r="O10" s="21"/>
      <c r="P10" s="21"/>
      <c r="Q10" s="21"/>
    </row>
    <row r="11" spans="1:17" ht="135" x14ac:dyDescent="0.25">
      <c r="A11" s="24" t="s">
        <v>30</v>
      </c>
      <c r="B11" s="24">
        <v>4</v>
      </c>
      <c r="C11" s="24" t="s">
        <v>129</v>
      </c>
      <c r="D11" s="25">
        <v>5.9866624999999995E-4</v>
      </c>
      <c r="E11" s="24" t="s">
        <v>122</v>
      </c>
      <c r="F11" s="24" t="s">
        <v>28</v>
      </c>
      <c r="G11" s="26">
        <v>45658</v>
      </c>
      <c r="H11" s="26">
        <v>46022</v>
      </c>
      <c r="I11" s="24"/>
      <c r="J11" s="25">
        <v>5.9866624999999995E-4</v>
      </c>
      <c r="K11" s="25">
        <v>1.4966656249999999E-4</v>
      </c>
      <c r="L11" s="25">
        <v>0.25</v>
      </c>
      <c r="M11" s="24" t="s">
        <v>130</v>
      </c>
      <c r="N11" s="24" t="s">
        <v>131</v>
      </c>
      <c r="O11" s="24" t="s">
        <v>132</v>
      </c>
      <c r="P11" s="24"/>
      <c r="Q11" s="24"/>
    </row>
    <row r="12" spans="1:17" ht="72" x14ac:dyDescent="0.25">
      <c r="A12" s="21" t="s">
        <v>133</v>
      </c>
      <c r="B12" s="21"/>
      <c r="C12" s="21" t="s">
        <v>134</v>
      </c>
      <c r="D12" s="22">
        <v>5.9866624999999995E-4</v>
      </c>
      <c r="E12" s="21" t="s">
        <v>122</v>
      </c>
      <c r="F12" s="21" t="s">
        <v>28</v>
      </c>
      <c r="G12" s="23">
        <v>45658</v>
      </c>
      <c r="H12" s="23">
        <v>46022</v>
      </c>
      <c r="I12" s="21" t="s">
        <v>135</v>
      </c>
      <c r="J12" s="22">
        <v>5.9866624999999995E-4</v>
      </c>
      <c r="K12" s="22">
        <v>5.9866624999999995E-4</v>
      </c>
      <c r="L12" s="22">
        <v>1</v>
      </c>
      <c r="M12" s="21"/>
      <c r="N12" s="21"/>
      <c r="O12" s="21"/>
      <c r="P12" s="21"/>
      <c r="Q12" s="21"/>
    </row>
    <row r="13" spans="1:17" ht="162" x14ac:dyDescent="0.25">
      <c r="A13" s="24" t="s">
        <v>30</v>
      </c>
      <c r="B13" s="24">
        <v>4</v>
      </c>
      <c r="C13" s="24" t="s">
        <v>136</v>
      </c>
      <c r="D13" s="25">
        <v>5.9866624999999995E-4</v>
      </c>
      <c r="E13" s="24" t="s">
        <v>122</v>
      </c>
      <c r="F13" s="24" t="s">
        <v>28</v>
      </c>
      <c r="G13" s="26">
        <v>45658</v>
      </c>
      <c r="H13" s="26">
        <v>46022</v>
      </c>
      <c r="I13" s="24"/>
      <c r="J13" s="25">
        <v>5.9866624999999995E-4</v>
      </c>
      <c r="K13" s="25">
        <v>5.9866624999999995E-4</v>
      </c>
      <c r="L13" s="25">
        <v>1</v>
      </c>
      <c r="M13" s="24" t="s">
        <v>137</v>
      </c>
      <c r="N13" s="24" t="s">
        <v>138</v>
      </c>
      <c r="O13" s="24" t="s">
        <v>139</v>
      </c>
      <c r="P13" s="24"/>
      <c r="Q13" s="24"/>
    </row>
    <row r="14" spans="1:17" ht="45" x14ac:dyDescent="0.25">
      <c r="A14" s="21" t="s">
        <v>140</v>
      </c>
      <c r="B14" s="21"/>
      <c r="C14" s="21" t="s">
        <v>141</v>
      </c>
      <c r="D14" s="22">
        <v>5.9208749999999999E-4</v>
      </c>
      <c r="E14" s="21" t="s">
        <v>122</v>
      </c>
      <c r="F14" s="21" t="s">
        <v>28</v>
      </c>
      <c r="G14" s="23">
        <v>45658</v>
      </c>
      <c r="H14" s="23">
        <v>46022</v>
      </c>
      <c r="I14" s="21" t="s">
        <v>142</v>
      </c>
      <c r="J14" s="22">
        <v>5.9208749999999999E-4</v>
      </c>
      <c r="K14" s="22">
        <v>0</v>
      </c>
      <c r="L14" s="22">
        <v>0</v>
      </c>
      <c r="M14" s="21"/>
      <c r="N14" s="21"/>
      <c r="O14" s="21"/>
      <c r="P14" s="21"/>
      <c r="Q14" s="21"/>
    </row>
    <row r="15" spans="1:17" customFormat="1" ht="63" x14ac:dyDescent="0.25">
      <c r="A15" s="24" t="s">
        <v>30</v>
      </c>
      <c r="B15" s="24">
        <v>4</v>
      </c>
      <c r="C15" s="24" t="s">
        <v>141</v>
      </c>
      <c r="D15" s="25">
        <v>5.9208749999999999E-4</v>
      </c>
      <c r="E15" s="24" t="s">
        <v>122</v>
      </c>
      <c r="F15" s="24" t="s">
        <v>28</v>
      </c>
      <c r="G15" s="26">
        <v>45658</v>
      </c>
      <c r="H15" s="26">
        <v>46022</v>
      </c>
      <c r="I15" s="24"/>
      <c r="J15" s="25">
        <v>5.9208749999999999E-4</v>
      </c>
      <c r="K15" s="25">
        <v>0</v>
      </c>
      <c r="L15" s="25">
        <v>0</v>
      </c>
      <c r="M15" s="24" t="s">
        <v>143</v>
      </c>
      <c r="N15" s="24"/>
      <c r="O15" s="24" t="s">
        <v>144</v>
      </c>
      <c r="P15" s="24"/>
      <c r="Q15" s="24"/>
    </row>
    <row r="16" spans="1:17" x14ac:dyDescent="0.25">
      <c r="A16" s="3"/>
      <c r="B16" s="2"/>
      <c r="C16" s="2"/>
      <c r="D16" s="2"/>
      <c r="E16" s="2"/>
      <c r="F16" s="2"/>
      <c r="G16" s="2"/>
      <c r="H16" s="2"/>
      <c r="I16" s="2"/>
      <c r="J16" s="2"/>
      <c r="K16" s="2"/>
      <c r="L16" s="2"/>
      <c r="M16" s="2"/>
      <c r="N16" s="2"/>
      <c r="O16" s="2"/>
      <c r="P16" s="2"/>
      <c r="Q16" s="1"/>
    </row>
  </sheetData>
  <sheetProtection algorithmName="SHA-512" hashValue="bZ22DJ68It+IV73jk65s7LrZaCyAs/qrJOQGPm9m57W4c45EhGpo/V1+FxdGIhwVtGq4mCyrxjEYpCPvAN/XtQ==" saltValue="SHJcM6OIjhhxkCsix3Bwjg==" spinCount="100000" sheet="1" formatCells="0" formatColumns="0" formatRows="0" insertColumns="0" insertRows="0" insertHyperlinks="0" deleteColumns="0" deleteRows="0" sort="0" autoFilter="0" pivotTables="0"/>
  <mergeCells count="15">
    <mergeCell ref="A16:Q16"/>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5">
    <cfRule type="cellIs" dxfId="50" priority="1" operator="between">
      <formula>0</formula>
      <formula>0.6</formula>
    </cfRule>
    <cfRule type="cellIs" dxfId="49" priority="1" operator="between">
      <formula>0.6</formula>
      <formula>0.9</formula>
    </cfRule>
    <cfRule type="cellIs" dxfId="48" priority="1" operator="between">
      <formula>0.9</formula>
      <formula>1</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145</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1.2</v>
      </c>
      <c r="B7" s="20"/>
      <c r="C7" s="18" t="s">
        <v>146</v>
      </c>
      <c r="D7" s="19">
        <v>6.5787500000000004E-3</v>
      </c>
      <c r="E7" s="20"/>
      <c r="F7" s="20"/>
      <c r="G7" s="20"/>
      <c r="H7" s="20"/>
      <c r="I7" s="20"/>
      <c r="J7" s="20"/>
      <c r="K7" s="20"/>
      <c r="L7" s="20"/>
      <c r="M7" s="20"/>
      <c r="N7" s="20"/>
      <c r="O7" s="20"/>
      <c r="P7" s="20"/>
      <c r="Q7" s="20"/>
    </row>
    <row r="8" spans="1:17" ht="45" x14ac:dyDescent="0.25">
      <c r="A8" s="21" t="s">
        <v>147</v>
      </c>
      <c r="B8" s="21"/>
      <c r="C8" s="21" t="s">
        <v>148</v>
      </c>
      <c r="D8" s="22">
        <v>9.4076125E-4</v>
      </c>
      <c r="E8" s="21" t="s">
        <v>149</v>
      </c>
      <c r="F8" s="21" t="s">
        <v>150</v>
      </c>
      <c r="G8" s="23">
        <v>45658</v>
      </c>
      <c r="H8" s="23">
        <v>46022</v>
      </c>
      <c r="I8" s="21" t="s">
        <v>151</v>
      </c>
      <c r="J8" s="22">
        <v>9.4076125E-4</v>
      </c>
      <c r="K8" s="22">
        <v>2.5400553749999998E-4</v>
      </c>
      <c r="L8" s="22">
        <v>0.27</v>
      </c>
      <c r="M8" s="21"/>
      <c r="N8" s="21"/>
      <c r="O8" s="21"/>
      <c r="P8" s="21"/>
      <c r="Q8" s="21"/>
    </row>
    <row r="9" spans="1:17" ht="153" x14ac:dyDescent="0.25">
      <c r="A9" s="24" t="s">
        <v>30</v>
      </c>
      <c r="B9" s="24">
        <v>4</v>
      </c>
      <c r="C9" s="24" t="s">
        <v>148</v>
      </c>
      <c r="D9" s="25">
        <v>9.4076125E-4</v>
      </c>
      <c r="E9" s="24" t="s">
        <v>149</v>
      </c>
      <c r="F9" s="24" t="s">
        <v>150</v>
      </c>
      <c r="G9" s="26">
        <v>45658</v>
      </c>
      <c r="H9" s="26">
        <v>46022</v>
      </c>
      <c r="I9" s="24"/>
      <c r="J9" s="25">
        <v>9.4076125E-4</v>
      </c>
      <c r="K9" s="25">
        <v>2.5400553749999998E-4</v>
      </c>
      <c r="L9" s="25">
        <v>0.27</v>
      </c>
      <c r="M9" s="24" t="s">
        <v>152</v>
      </c>
      <c r="N9" s="24" t="s">
        <v>153</v>
      </c>
      <c r="O9" s="24" t="s">
        <v>154</v>
      </c>
      <c r="P9" s="24"/>
      <c r="Q9" s="24"/>
    </row>
    <row r="10" spans="1:17" ht="54" x14ac:dyDescent="0.25">
      <c r="A10" s="21" t="s">
        <v>155</v>
      </c>
      <c r="B10" s="21"/>
      <c r="C10" s="21" t="s">
        <v>156</v>
      </c>
      <c r="D10" s="22">
        <v>9.4076125E-4</v>
      </c>
      <c r="E10" s="21" t="s">
        <v>149</v>
      </c>
      <c r="F10" s="21" t="s">
        <v>150</v>
      </c>
      <c r="G10" s="23">
        <v>45658</v>
      </c>
      <c r="H10" s="23">
        <v>46022</v>
      </c>
      <c r="I10" s="21" t="s">
        <v>157</v>
      </c>
      <c r="J10" s="22">
        <v>9.4076125E-4</v>
      </c>
      <c r="K10" s="22">
        <v>1.31706575E-4</v>
      </c>
      <c r="L10" s="22">
        <v>0.14000000000000001</v>
      </c>
      <c r="M10" s="21"/>
      <c r="N10" s="21"/>
      <c r="O10" s="21"/>
      <c r="P10" s="21"/>
      <c r="Q10" s="21"/>
    </row>
    <row r="11" spans="1:17" ht="162" x14ac:dyDescent="0.25">
      <c r="A11" s="24" t="s">
        <v>30</v>
      </c>
      <c r="B11" s="24">
        <v>4</v>
      </c>
      <c r="C11" s="24" t="s">
        <v>156</v>
      </c>
      <c r="D11" s="25">
        <v>9.4076125E-4</v>
      </c>
      <c r="E11" s="24" t="s">
        <v>149</v>
      </c>
      <c r="F11" s="24" t="s">
        <v>150</v>
      </c>
      <c r="G11" s="26">
        <v>45658</v>
      </c>
      <c r="H11" s="26">
        <v>46022</v>
      </c>
      <c r="I11" s="24"/>
      <c r="J11" s="25">
        <v>9.4076125E-4</v>
      </c>
      <c r="K11" s="25">
        <v>1.31706575E-4</v>
      </c>
      <c r="L11" s="25">
        <v>0.14000000000000001</v>
      </c>
      <c r="M11" s="24" t="s">
        <v>158</v>
      </c>
      <c r="N11" s="24" t="s">
        <v>159</v>
      </c>
      <c r="O11" s="24" t="s">
        <v>160</v>
      </c>
      <c r="P11" s="24"/>
      <c r="Q11" s="24"/>
    </row>
    <row r="12" spans="1:17" ht="54" x14ac:dyDescent="0.25">
      <c r="A12" s="21" t="s">
        <v>161</v>
      </c>
      <c r="B12" s="21"/>
      <c r="C12" s="21" t="s">
        <v>162</v>
      </c>
      <c r="D12" s="22">
        <v>9.4076125E-4</v>
      </c>
      <c r="E12" s="21" t="s">
        <v>149</v>
      </c>
      <c r="F12" s="21" t="s">
        <v>150</v>
      </c>
      <c r="G12" s="23">
        <v>45658</v>
      </c>
      <c r="H12" s="23">
        <v>46022</v>
      </c>
      <c r="I12" s="21" t="s">
        <v>163</v>
      </c>
      <c r="J12" s="22">
        <v>9.4076125E-4</v>
      </c>
      <c r="K12" s="22">
        <v>4.70380625E-4</v>
      </c>
      <c r="L12" s="22">
        <v>0.5</v>
      </c>
      <c r="M12" s="21"/>
      <c r="N12" s="21"/>
      <c r="O12" s="21"/>
      <c r="P12" s="21"/>
      <c r="Q12" s="21"/>
    </row>
    <row r="13" spans="1:17" ht="225" x14ac:dyDescent="0.25">
      <c r="A13" s="24" t="s">
        <v>30</v>
      </c>
      <c r="B13" s="24">
        <v>4</v>
      </c>
      <c r="C13" s="24" t="s">
        <v>162</v>
      </c>
      <c r="D13" s="25">
        <v>9.4076125E-4</v>
      </c>
      <c r="E13" s="24" t="s">
        <v>149</v>
      </c>
      <c r="F13" s="24" t="s">
        <v>150</v>
      </c>
      <c r="G13" s="26">
        <v>45658</v>
      </c>
      <c r="H13" s="26">
        <v>46022</v>
      </c>
      <c r="I13" s="24"/>
      <c r="J13" s="25">
        <v>9.4076125E-4</v>
      </c>
      <c r="K13" s="25">
        <v>4.70380625E-4</v>
      </c>
      <c r="L13" s="25">
        <v>0.5</v>
      </c>
      <c r="M13" s="24" t="s">
        <v>164</v>
      </c>
      <c r="N13" s="24" t="s">
        <v>165</v>
      </c>
      <c r="O13" s="24" t="s">
        <v>166</v>
      </c>
      <c r="P13" s="24"/>
      <c r="Q13" s="24"/>
    </row>
    <row r="14" spans="1:17" ht="45" x14ac:dyDescent="0.25">
      <c r="A14" s="21" t="s">
        <v>167</v>
      </c>
      <c r="B14" s="21"/>
      <c r="C14" s="21" t="s">
        <v>168</v>
      </c>
      <c r="D14" s="22">
        <v>9.4076125E-4</v>
      </c>
      <c r="E14" s="21" t="s">
        <v>149</v>
      </c>
      <c r="F14" s="21" t="s">
        <v>150</v>
      </c>
      <c r="G14" s="23">
        <v>45658</v>
      </c>
      <c r="H14" s="23">
        <v>46022</v>
      </c>
      <c r="I14" s="21" t="s">
        <v>169</v>
      </c>
      <c r="J14" s="22">
        <v>9.4076125E-4</v>
      </c>
      <c r="K14" s="22">
        <v>2.351903125E-4</v>
      </c>
      <c r="L14" s="22">
        <v>0.25</v>
      </c>
      <c r="M14" s="21"/>
      <c r="N14" s="21"/>
      <c r="O14" s="21"/>
      <c r="P14" s="21"/>
      <c r="Q14" s="21"/>
    </row>
    <row r="15" spans="1:17" ht="162" x14ac:dyDescent="0.25">
      <c r="A15" s="24" t="s">
        <v>30</v>
      </c>
      <c r="B15" s="24">
        <v>4</v>
      </c>
      <c r="C15" s="24" t="s">
        <v>168</v>
      </c>
      <c r="D15" s="25">
        <v>9.4076125E-4</v>
      </c>
      <c r="E15" s="24" t="s">
        <v>149</v>
      </c>
      <c r="F15" s="24" t="s">
        <v>150</v>
      </c>
      <c r="G15" s="26">
        <v>45658</v>
      </c>
      <c r="H15" s="26">
        <v>46022</v>
      </c>
      <c r="I15" s="24"/>
      <c r="J15" s="25">
        <v>9.4076125E-4</v>
      </c>
      <c r="K15" s="25">
        <v>2.351903125E-4</v>
      </c>
      <c r="L15" s="25">
        <v>0.25</v>
      </c>
      <c r="M15" s="24" t="s">
        <v>170</v>
      </c>
      <c r="N15" s="24" t="s">
        <v>171</v>
      </c>
      <c r="O15" s="24" t="s">
        <v>172</v>
      </c>
      <c r="P15" s="24"/>
      <c r="Q15" s="24"/>
    </row>
    <row r="16" spans="1:17" ht="36" x14ac:dyDescent="0.25">
      <c r="A16" s="21" t="s">
        <v>173</v>
      </c>
      <c r="B16" s="21"/>
      <c r="C16" s="21" t="s">
        <v>174</v>
      </c>
      <c r="D16" s="22">
        <v>9.4076125E-4</v>
      </c>
      <c r="E16" s="21" t="s">
        <v>149</v>
      </c>
      <c r="F16" s="21" t="s">
        <v>150</v>
      </c>
      <c r="G16" s="23">
        <v>45658</v>
      </c>
      <c r="H16" s="23">
        <v>46022</v>
      </c>
      <c r="I16" s="21" t="s">
        <v>175</v>
      </c>
      <c r="J16" s="22">
        <v>9.4076125E-4</v>
      </c>
      <c r="K16" s="22">
        <v>1.8815225E-4</v>
      </c>
      <c r="L16" s="22">
        <v>0.2</v>
      </c>
      <c r="M16" s="21"/>
      <c r="N16" s="21"/>
      <c r="O16" s="21"/>
      <c r="P16" s="21"/>
      <c r="Q16" s="21"/>
    </row>
    <row r="17" spans="1:17" ht="135" x14ac:dyDescent="0.25">
      <c r="A17" s="24" t="s">
        <v>30</v>
      </c>
      <c r="B17" s="24">
        <v>4</v>
      </c>
      <c r="C17" s="24" t="s">
        <v>174</v>
      </c>
      <c r="D17" s="25">
        <v>9.4076125E-4</v>
      </c>
      <c r="E17" s="24" t="s">
        <v>149</v>
      </c>
      <c r="F17" s="24" t="s">
        <v>150</v>
      </c>
      <c r="G17" s="26">
        <v>45658</v>
      </c>
      <c r="H17" s="26">
        <v>46022</v>
      </c>
      <c r="I17" s="24"/>
      <c r="J17" s="25">
        <v>9.4076125E-4</v>
      </c>
      <c r="K17" s="25">
        <v>1.8815225E-4</v>
      </c>
      <c r="L17" s="25">
        <v>0.2</v>
      </c>
      <c r="M17" s="24" t="s">
        <v>176</v>
      </c>
      <c r="N17" s="24" t="s">
        <v>177</v>
      </c>
      <c r="O17" s="24" t="s">
        <v>178</v>
      </c>
      <c r="P17" s="24"/>
      <c r="Q17" s="24"/>
    </row>
    <row r="18" spans="1:17" ht="63" x14ac:dyDescent="0.25">
      <c r="A18" s="21" t="s">
        <v>179</v>
      </c>
      <c r="B18" s="21"/>
      <c r="C18" s="21" t="s">
        <v>180</v>
      </c>
      <c r="D18" s="22">
        <v>9.3418250000000004E-4</v>
      </c>
      <c r="E18" s="21" t="s">
        <v>149</v>
      </c>
      <c r="F18" s="21" t="s">
        <v>150</v>
      </c>
      <c r="G18" s="23">
        <v>45658</v>
      </c>
      <c r="H18" s="23">
        <v>46022</v>
      </c>
      <c r="I18" s="21" t="s">
        <v>181</v>
      </c>
      <c r="J18" s="22">
        <v>9.3418250000000004E-4</v>
      </c>
      <c r="K18" s="22">
        <v>7.4734599999999997E-4</v>
      </c>
      <c r="L18" s="22">
        <v>0.8</v>
      </c>
      <c r="M18" s="21"/>
      <c r="N18" s="21"/>
      <c r="O18" s="21"/>
      <c r="P18" s="21"/>
      <c r="Q18" s="21"/>
    </row>
    <row r="19" spans="1:17" ht="189" x14ac:dyDescent="0.25">
      <c r="A19" s="24" t="s">
        <v>30</v>
      </c>
      <c r="B19" s="24">
        <v>4</v>
      </c>
      <c r="C19" s="24" t="s">
        <v>180</v>
      </c>
      <c r="D19" s="25">
        <v>9.3418250000000004E-4</v>
      </c>
      <c r="E19" s="24" t="s">
        <v>149</v>
      </c>
      <c r="F19" s="24" t="s">
        <v>150</v>
      </c>
      <c r="G19" s="26">
        <v>45658</v>
      </c>
      <c r="H19" s="26">
        <v>46022</v>
      </c>
      <c r="I19" s="24"/>
      <c r="J19" s="25">
        <v>9.3418250000000004E-4</v>
      </c>
      <c r="K19" s="25">
        <v>7.4734599999999997E-4</v>
      </c>
      <c r="L19" s="25">
        <v>0.8</v>
      </c>
      <c r="M19" s="24" t="s">
        <v>182</v>
      </c>
      <c r="N19" s="24" t="s">
        <v>183</v>
      </c>
      <c r="O19" s="24" t="s">
        <v>184</v>
      </c>
      <c r="P19" s="24"/>
      <c r="Q19" s="24"/>
    </row>
    <row r="20" spans="1:17" ht="63" x14ac:dyDescent="0.25">
      <c r="A20" s="21" t="s">
        <v>185</v>
      </c>
      <c r="B20" s="21"/>
      <c r="C20" s="21" t="s">
        <v>186</v>
      </c>
      <c r="D20" s="22">
        <v>9.4076125E-4</v>
      </c>
      <c r="E20" s="21" t="s">
        <v>149</v>
      </c>
      <c r="F20" s="21" t="s">
        <v>150</v>
      </c>
      <c r="G20" s="23">
        <v>45658</v>
      </c>
      <c r="H20" s="23">
        <v>46022</v>
      </c>
      <c r="I20" s="21" t="s">
        <v>187</v>
      </c>
      <c r="J20" s="22">
        <v>9.4076125E-4</v>
      </c>
      <c r="K20" s="22">
        <v>1.787446375E-4</v>
      </c>
      <c r="L20" s="22">
        <v>0.19</v>
      </c>
      <c r="M20" s="21"/>
      <c r="N20" s="21"/>
      <c r="O20" s="21"/>
      <c r="P20" s="21"/>
      <c r="Q20" s="21"/>
    </row>
    <row r="21" spans="1:17" customFormat="1" ht="171" x14ac:dyDescent="0.25">
      <c r="A21" s="24" t="s">
        <v>30</v>
      </c>
      <c r="B21" s="24">
        <v>4</v>
      </c>
      <c r="C21" s="24" t="s">
        <v>186</v>
      </c>
      <c r="D21" s="25">
        <v>9.4076125E-4</v>
      </c>
      <c r="E21" s="24" t="s">
        <v>149</v>
      </c>
      <c r="F21" s="24" t="s">
        <v>150</v>
      </c>
      <c r="G21" s="26">
        <v>45658</v>
      </c>
      <c r="H21" s="26">
        <v>46022</v>
      </c>
      <c r="I21" s="24"/>
      <c r="J21" s="25">
        <v>9.4076125E-4</v>
      </c>
      <c r="K21" s="25">
        <v>1.787446375E-4</v>
      </c>
      <c r="L21" s="25">
        <v>0.19</v>
      </c>
      <c r="M21" s="24" t="s">
        <v>188</v>
      </c>
      <c r="N21" s="24" t="s">
        <v>189</v>
      </c>
      <c r="O21" s="24" t="s">
        <v>190</v>
      </c>
      <c r="P21" s="24"/>
      <c r="Q21" s="24"/>
    </row>
    <row r="22" spans="1:17" x14ac:dyDescent="0.25">
      <c r="A22" s="3"/>
      <c r="B22" s="2"/>
      <c r="C22" s="2"/>
      <c r="D22" s="2"/>
      <c r="E22" s="2"/>
      <c r="F22" s="2"/>
      <c r="G22" s="2"/>
      <c r="H22" s="2"/>
      <c r="I22" s="2"/>
      <c r="J22" s="2"/>
      <c r="K22" s="2"/>
      <c r="L22" s="2"/>
      <c r="M22" s="2"/>
      <c r="N22" s="2"/>
      <c r="O22" s="2"/>
      <c r="P22" s="2"/>
      <c r="Q22" s="1"/>
    </row>
  </sheetData>
  <sheetProtection algorithmName="SHA-512" hashValue="q2UL3Q4vZYDfX1NKMQtPu7icq1A5SSInSyYbcYrVY2YXtG0ty13JSTWl/CvT3NJ4z70C5+SgzYr1nMnEA14oYw==" saltValue="0svvufe6Q26qUnrOEVBJpA==" spinCount="100000" sheet="1" formatCells="0" formatColumns="0" formatRows="0" insertColumns="0" insertRows="0" insertHyperlinks="0" deleteColumns="0" deleteRows="0" sort="0" autoFilter="0" pivotTables="0"/>
  <mergeCells count="15">
    <mergeCell ref="A22:Q22"/>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21">
    <cfRule type="cellIs" dxfId="47" priority="1" operator="between">
      <formula>0</formula>
      <formula>0.6</formula>
    </cfRule>
    <cfRule type="cellIs" dxfId="46" priority="1" operator="between">
      <formula>0.6</formula>
      <formula>0.9</formula>
    </cfRule>
    <cfRule type="cellIs" dxfId="45" priority="1" operator="between">
      <formula>0.9</formula>
      <formula>1</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191</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56.25" x14ac:dyDescent="0.25">
      <c r="A7" s="18">
        <v>1.3</v>
      </c>
      <c r="B7" s="20"/>
      <c r="C7" s="18" t="s">
        <v>192</v>
      </c>
      <c r="D7" s="19">
        <v>6.5787500000000004E-3</v>
      </c>
      <c r="E7" s="20"/>
      <c r="F7" s="20"/>
      <c r="G7" s="20"/>
      <c r="H7" s="20"/>
      <c r="I7" s="20"/>
      <c r="J7" s="20"/>
      <c r="K7" s="20"/>
      <c r="L7" s="20"/>
      <c r="M7" s="20"/>
      <c r="N7" s="20"/>
      <c r="O7" s="20"/>
      <c r="P7" s="20"/>
      <c r="Q7" s="20"/>
    </row>
    <row r="8" spans="1:17" ht="45" x14ac:dyDescent="0.25">
      <c r="A8" s="21" t="s">
        <v>193</v>
      </c>
      <c r="B8" s="21"/>
      <c r="C8" s="21" t="s">
        <v>194</v>
      </c>
      <c r="D8" s="22">
        <v>6.5787500000000004E-3</v>
      </c>
      <c r="E8" s="21" t="s">
        <v>195</v>
      </c>
      <c r="F8" s="21" t="s">
        <v>196</v>
      </c>
      <c r="G8" s="23">
        <v>45659</v>
      </c>
      <c r="H8" s="23">
        <v>46022</v>
      </c>
      <c r="I8" s="21" t="s">
        <v>197</v>
      </c>
      <c r="J8" s="22">
        <v>6.5787500000000004E-3</v>
      </c>
      <c r="K8" s="22">
        <v>1.6446875000000001E-3</v>
      </c>
      <c r="L8" s="22">
        <v>0.25</v>
      </c>
      <c r="M8" s="21"/>
      <c r="N8" s="21"/>
      <c r="O8" s="21"/>
      <c r="P8" s="21"/>
      <c r="Q8" s="21"/>
    </row>
    <row r="9" spans="1:17" ht="108" x14ac:dyDescent="0.25">
      <c r="A9" s="24" t="s">
        <v>30</v>
      </c>
      <c r="B9" s="24">
        <v>4</v>
      </c>
      <c r="C9" s="24" t="s">
        <v>194</v>
      </c>
      <c r="D9" s="25">
        <v>6.5787500000000004E-3</v>
      </c>
      <c r="E9" s="24" t="s">
        <v>195</v>
      </c>
      <c r="F9" s="24" t="s">
        <v>196</v>
      </c>
      <c r="G9" s="26">
        <v>45659</v>
      </c>
      <c r="H9" s="26">
        <v>46022</v>
      </c>
      <c r="I9" s="24"/>
      <c r="J9" s="25">
        <v>6.5787500000000004E-3</v>
      </c>
      <c r="K9" s="25">
        <v>1.6446875000000001E-3</v>
      </c>
      <c r="L9" s="25">
        <v>0.25</v>
      </c>
      <c r="M9" s="24" t="s">
        <v>198</v>
      </c>
      <c r="N9" s="24" t="s">
        <v>199</v>
      </c>
      <c r="O9" s="24" t="s">
        <v>200</v>
      </c>
      <c r="P9" s="24"/>
      <c r="Q9" s="24"/>
    </row>
    <row r="10" spans="1:17" ht="78.75" x14ac:dyDescent="0.25">
      <c r="A10" s="18">
        <v>1.4</v>
      </c>
      <c r="B10" s="20"/>
      <c r="C10" s="18" t="s">
        <v>201</v>
      </c>
      <c r="D10" s="19">
        <v>6.5787500000000004E-3</v>
      </c>
      <c r="E10" s="20"/>
      <c r="F10" s="20"/>
      <c r="G10" s="20"/>
      <c r="H10" s="20"/>
      <c r="I10" s="20"/>
      <c r="J10" s="20"/>
      <c r="K10" s="20"/>
      <c r="L10" s="20"/>
      <c r="M10" s="20"/>
      <c r="N10" s="20"/>
      <c r="O10" s="20"/>
      <c r="P10" s="20"/>
      <c r="Q10" s="20"/>
    </row>
    <row r="11" spans="1:17" ht="36" x14ac:dyDescent="0.25">
      <c r="A11" s="21" t="s">
        <v>202</v>
      </c>
      <c r="B11" s="21"/>
      <c r="C11" s="21" t="s">
        <v>203</v>
      </c>
      <c r="D11" s="22">
        <v>3.2893750000000002E-3</v>
      </c>
      <c r="E11" s="21" t="s">
        <v>195</v>
      </c>
      <c r="F11" s="21" t="s">
        <v>196</v>
      </c>
      <c r="G11" s="23">
        <v>45659</v>
      </c>
      <c r="H11" s="23">
        <v>46022</v>
      </c>
      <c r="I11" s="21" t="s">
        <v>204</v>
      </c>
      <c r="J11" s="22">
        <v>3.2893750000000002E-3</v>
      </c>
      <c r="K11" s="22">
        <v>1.4144312499999999E-3</v>
      </c>
      <c r="L11" s="22">
        <v>0.43</v>
      </c>
      <c r="M11" s="21"/>
      <c r="N11" s="21"/>
      <c r="O11" s="21"/>
      <c r="P11" s="21"/>
      <c r="Q11" s="21"/>
    </row>
    <row r="12" spans="1:17" ht="135" x14ac:dyDescent="0.25">
      <c r="A12" s="24" t="s">
        <v>30</v>
      </c>
      <c r="B12" s="24">
        <v>4</v>
      </c>
      <c r="C12" s="24" t="s">
        <v>203</v>
      </c>
      <c r="D12" s="25">
        <v>3.2893750000000002E-3</v>
      </c>
      <c r="E12" s="24" t="s">
        <v>195</v>
      </c>
      <c r="F12" s="24" t="s">
        <v>196</v>
      </c>
      <c r="G12" s="26">
        <v>45659</v>
      </c>
      <c r="H12" s="26">
        <v>46022</v>
      </c>
      <c r="I12" s="24"/>
      <c r="J12" s="25">
        <v>3.2893750000000002E-3</v>
      </c>
      <c r="K12" s="25">
        <v>1.4144312499999999E-3</v>
      </c>
      <c r="L12" s="25">
        <v>0.43</v>
      </c>
      <c r="M12" s="24" t="s">
        <v>205</v>
      </c>
      <c r="N12" s="24" t="s">
        <v>206</v>
      </c>
      <c r="O12" s="24" t="s">
        <v>207</v>
      </c>
      <c r="P12" s="24"/>
      <c r="Q12" s="24"/>
    </row>
    <row r="13" spans="1:17" ht="27" x14ac:dyDescent="0.25">
      <c r="A13" s="21" t="s">
        <v>208</v>
      </c>
      <c r="B13" s="21"/>
      <c r="C13" s="21" t="s">
        <v>209</v>
      </c>
      <c r="D13" s="22">
        <v>3.2893750000000002E-3</v>
      </c>
      <c r="E13" s="21" t="s">
        <v>195</v>
      </c>
      <c r="F13" s="21" t="s">
        <v>196</v>
      </c>
      <c r="G13" s="23">
        <v>45659</v>
      </c>
      <c r="H13" s="23">
        <v>46018</v>
      </c>
      <c r="I13" s="21" t="s">
        <v>210</v>
      </c>
      <c r="J13" s="22">
        <v>3.2893750000000002E-3</v>
      </c>
      <c r="K13" s="22">
        <v>8.2234375000000005E-4</v>
      </c>
      <c r="L13" s="22">
        <v>0.25</v>
      </c>
      <c r="M13" s="21"/>
      <c r="N13" s="21"/>
      <c r="O13" s="21"/>
      <c r="P13" s="21"/>
      <c r="Q13" s="21"/>
    </row>
    <row r="14" spans="1:17" ht="153" x14ac:dyDescent="0.25">
      <c r="A14" s="24" t="s">
        <v>30</v>
      </c>
      <c r="B14" s="24">
        <v>4</v>
      </c>
      <c r="C14" s="24" t="s">
        <v>211</v>
      </c>
      <c r="D14" s="25">
        <v>3.2893750000000002E-3</v>
      </c>
      <c r="E14" s="24" t="s">
        <v>195</v>
      </c>
      <c r="F14" s="24" t="s">
        <v>196</v>
      </c>
      <c r="G14" s="26">
        <v>45659</v>
      </c>
      <c r="H14" s="26">
        <v>46018</v>
      </c>
      <c r="I14" s="24"/>
      <c r="J14" s="25">
        <v>3.2893750000000002E-3</v>
      </c>
      <c r="K14" s="25">
        <v>8.2234375000000005E-4</v>
      </c>
      <c r="L14" s="25">
        <v>0.25</v>
      </c>
      <c r="M14" s="24" t="s">
        <v>212</v>
      </c>
      <c r="N14" s="24" t="s">
        <v>213</v>
      </c>
      <c r="O14" s="24" t="s">
        <v>214</v>
      </c>
      <c r="P14" s="24"/>
      <c r="Q14" s="24"/>
    </row>
    <row r="15" spans="1:17" ht="90" x14ac:dyDescent="0.25">
      <c r="A15" s="18">
        <v>1.5</v>
      </c>
      <c r="B15" s="20"/>
      <c r="C15" s="18" t="s">
        <v>215</v>
      </c>
      <c r="D15" s="19">
        <v>6.5787500000000004E-3</v>
      </c>
      <c r="E15" s="20"/>
      <c r="F15" s="20"/>
      <c r="G15" s="20"/>
      <c r="H15" s="20"/>
      <c r="I15" s="20"/>
      <c r="J15" s="20"/>
      <c r="K15" s="20"/>
      <c r="L15" s="20"/>
      <c r="M15" s="20"/>
      <c r="N15" s="20"/>
      <c r="O15" s="20"/>
      <c r="P15" s="20"/>
      <c r="Q15" s="20"/>
    </row>
    <row r="16" spans="1:17" ht="126" x14ac:dyDescent="0.25">
      <c r="A16" s="21" t="s">
        <v>216</v>
      </c>
      <c r="B16" s="21"/>
      <c r="C16" s="21" t="s">
        <v>217</v>
      </c>
      <c r="D16" s="22">
        <v>3.2893750000000002E-3</v>
      </c>
      <c r="E16" s="21" t="s">
        <v>195</v>
      </c>
      <c r="F16" s="21" t="s">
        <v>196</v>
      </c>
      <c r="G16" s="23">
        <v>45658</v>
      </c>
      <c r="H16" s="23">
        <v>46022</v>
      </c>
      <c r="I16" s="21" t="s">
        <v>218</v>
      </c>
      <c r="J16" s="22">
        <v>3.2893750000000002E-3</v>
      </c>
      <c r="K16" s="22">
        <v>8.2234375000000005E-5</v>
      </c>
      <c r="L16" s="22">
        <v>2.5000000000000001E-2</v>
      </c>
      <c r="M16" s="21"/>
      <c r="N16" s="21"/>
      <c r="O16" s="21"/>
      <c r="P16" s="21"/>
      <c r="Q16" s="21"/>
    </row>
    <row r="17" spans="1:17" ht="135" x14ac:dyDescent="0.25">
      <c r="A17" s="24" t="s">
        <v>30</v>
      </c>
      <c r="B17" s="24">
        <v>4</v>
      </c>
      <c r="C17" s="24" t="s">
        <v>219</v>
      </c>
      <c r="D17" s="25">
        <v>8.2234375000000005E-4</v>
      </c>
      <c r="E17" s="24" t="s">
        <v>195</v>
      </c>
      <c r="F17" s="24" t="s">
        <v>196</v>
      </c>
      <c r="G17" s="26">
        <v>45658</v>
      </c>
      <c r="H17" s="26">
        <v>46022</v>
      </c>
      <c r="I17" s="24"/>
      <c r="J17" s="25">
        <v>8.2234375000000005E-4</v>
      </c>
      <c r="K17" s="25">
        <v>8.2234375000000005E-5</v>
      </c>
      <c r="L17" s="25">
        <v>0.1</v>
      </c>
      <c r="M17" s="24" t="s">
        <v>220</v>
      </c>
      <c r="N17" s="24" t="s">
        <v>221</v>
      </c>
      <c r="O17" s="24" t="s">
        <v>222</v>
      </c>
      <c r="P17" s="24"/>
      <c r="Q17" s="24"/>
    </row>
    <row r="18" spans="1:17" ht="63" x14ac:dyDescent="0.25">
      <c r="A18" s="24" t="s">
        <v>30</v>
      </c>
      <c r="B18" s="24">
        <v>4</v>
      </c>
      <c r="C18" s="24" t="s">
        <v>223</v>
      </c>
      <c r="D18" s="25">
        <v>8.2234375000000005E-4</v>
      </c>
      <c r="E18" s="24" t="s">
        <v>195</v>
      </c>
      <c r="F18" s="24" t="s">
        <v>196</v>
      </c>
      <c r="G18" s="26">
        <v>45658</v>
      </c>
      <c r="H18" s="26">
        <v>46022</v>
      </c>
      <c r="I18" s="24"/>
      <c r="J18" s="25">
        <v>8.2234375000000005E-4</v>
      </c>
      <c r="K18" s="25">
        <v>0</v>
      </c>
      <c r="L18" s="25">
        <v>0</v>
      </c>
      <c r="M18" s="24" t="s">
        <v>224</v>
      </c>
      <c r="N18" s="24"/>
      <c r="O18" s="24" t="s">
        <v>225</v>
      </c>
      <c r="P18" s="24"/>
      <c r="Q18" s="24"/>
    </row>
    <row r="19" spans="1:17" ht="72" x14ac:dyDescent="0.25">
      <c r="A19" s="24" t="s">
        <v>30</v>
      </c>
      <c r="B19" s="24">
        <v>4</v>
      </c>
      <c r="C19" s="24" t="s">
        <v>226</v>
      </c>
      <c r="D19" s="25">
        <v>8.2234375000000005E-4</v>
      </c>
      <c r="E19" s="24" t="s">
        <v>195</v>
      </c>
      <c r="F19" s="24" t="s">
        <v>196</v>
      </c>
      <c r="G19" s="26">
        <v>45658</v>
      </c>
      <c r="H19" s="26">
        <v>46022</v>
      </c>
      <c r="I19" s="24"/>
      <c r="J19" s="25">
        <v>8.2234375000000005E-4</v>
      </c>
      <c r="K19" s="25">
        <v>0</v>
      </c>
      <c r="L19" s="25">
        <v>0</v>
      </c>
      <c r="M19" s="24" t="s">
        <v>224</v>
      </c>
      <c r="N19" s="24"/>
      <c r="O19" s="24" t="s">
        <v>227</v>
      </c>
      <c r="P19" s="24"/>
      <c r="Q19" s="24"/>
    </row>
    <row r="20" spans="1:17" ht="63" x14ac:dyDescent="0.25">
      <c r="A20" s="24" t="s">
        <v>30</v>
      </c>
      <c r="B20" s="24">
        <v>4</v>
      </c>
      <c r="C20" s="24" t="s">
        <v>228</v>
      </c>
      <c r="D20" s="25">
        <v>8.2234375000000005E-4</v>
      </c>
      <c r="E20" s="24" t="s">
        <v>195</v>
      </c>
      <c r="F20" s="24" t="s">
        <v>196</v>
      </c>
      <c r="G20" s="26">
        <v>45658</v>
      </c>
      <c r="H20" s="26">
        <v>46022</v>
      </c>
      <c r="I20" s="24"/>
      <c r="J20" s="25">
        <v>8.2234375000000005E-4</v>
      </c>
      <c r="K20" s="25">
        <v>0</v>
      </c>
      <c r="L20" s="25">
        <v>0</v>
      </c>
      <c r="M20" s="24" t="s">
        <v>224</v>
      </c>
      <c r="N20" s="24"/>
      <c r="O20" s="24" t="s">
        <v>229</v>
      </c>
      <c r="P20" s="24"/>
      <c r="Q20" s="24"/>
    </row>
    <row r="21" spans="1:17" ht="72" x14ac:dyDescent="0.25">
      <c r="A21" s="21" t="s">
        <v>230</v>
      </c>
      <c r="B21" s="21"/>
      <c r="C21" s="21" t="s">
        <v>231</v>
      </c>
      <c r="D21" s="22">
        <v>3.2893750000000002E-3</v>
      </c>
      <c r="E21" s="21" t="s">
        <v>195</v>
      </c>
      <c r="F21" s="21" t="s">
        <v>196</v>
      </c>
      <c r="G21" s="23">
        <v>45658</v>
      </c>
      <c r="H21" s="23">
        <v>46022</v>
      </c>
      <c r="I21" s="21" t="s">
        <v>232</v>
      </c>
      <c r="J21" s="22">
        <v>3.2893750000000002E-3</v>
      </c>
      <c r="K21" s="22">
        <v>4.9340625000000003E-4</v>
      </c>
      <c r="L21" s="22">
        <v>0.15</v>
      </c>
      <c r="M21" s="21"/>
      <c r="N21" s="21"/>
      <c r="O21" s="21"/>
      <c r="P21" s="21"/>
      <c r="Q21" s="21"/>
    </row>
    <row r="22" spans="1:17" ht="153" x14ac:dyDescent="0.25">
      <c r="A22" s="24" t="s">
        <v>30</v>
      </c>
      <c r="B22" s="24">
        <v>4</v>
      </c>
      <c r="C22" s="24" t="s">
        <v>233</v>
      </c>
      <c r="D22" s="25">
        <v>1.6446875000000001E-3</v>
      </c>
      <c r="E22" s="24" t="s">
        <v>195</v>
      </c>
      <c r="F22" s="24" t="s">
        <v>196</v>
      </c>
      <c r="G22" s="26">
        <v>45658</v>
      </c>
      <c r="H22" s="26">
        <v>46022</v>
      </c>
      <c r="I22" s="24"/>
      <c r="J22" s="25">
        <v>1.6446875000000001E-3</v>
      </c>
      <c r="K22" s="25">
        <v>1.6446875000000001E-4</v>
      </c>
      <c r="L22" s="25">
        <v>0.1</v>
      </c>
      <c r="M22" s="24" t="s">
        <v>234</v>
      </c>
      <c r="N22" s="24" t="s">
        <v>235</v>
      </c>
      <c r="O22" s="24" t="s">
        <v>236</v>
      </c>
      <c r="P22" s="24"/>
      <c r="Q22" s="24"/>
    </row>
    <row r="23" spans="1:17" customFormat="1" ht="144" x14ac:dyDescent="0.25">
      <c r="A23" s="24" t="s">
        <v>30</v>
      </c>
      <c r="B23" s="24">
        <v>4</v>
      </c>
      <c r="C23" s="24" t="s">
        <v>237</v>
      </c>
      <c r="D23" s="25">
        <v>1.6446875000000001E-3</v>
      </c>
      <c r="E23" s="24" t="s">
        <v>195</v>
      </c>
      <c r="F23" s="24" t="s">
        <v>196</v>
      </c>
      <c r="G23" s="26">
        <v>45658</v>
      </c>
      <c r="H23" s="26">
        <v>46022</v>
      </c>
      <c r="I23" s="24"/>
      <c r="J23" s="25">
        <v>1.6446875000000001E-3</v>
      </c>
      <c r="K23" s="25">
        <v>3.2893750000000002E-4</v>
      </c>
      <c r="L23" s="25">
        <v>0.2</v>
      </c>
      <c r="M23" s="24" t="s">
        <v>238</v>
      </c>
      <c r="N23" s="24" t="s">
        <v>239</v>
      </c>
      <c r="O23" s="24" t="s">
        <v>240</v>
      </c>
      <c r="P23" s="24"/>
      <c r="Q23" s="24"/>
    </row>
    <row r="24" spans="1:17" x14ac:dyDescent="0.25">
      <c r="A24" s="3"/>
      <c r="B24" s="2"/>
      <c r="C24" s="2"/>
      <c r="D24" s="2"/>
      <c r="E24" s="2"/>
      <c r="F24" s="2"/>
      <c r="G24" s="2"/>
      <c r="H24" s="2"/>
      <c r="I24" s="2"/>
      <c r="J24" s="2"/>
      <c r="K24" s="2"/>
      <c r="L24" s="2"/>
      <c r="M24" s="2"/>
      <c r="N24" s="2"/>
      <c r="O24" s="2"/>
      <c r="P24" s="2"/>
      <c r="Q24" s="1"/>
    </row>
  </sheetData>
  <sheetProtection algorithmName="SHA-512" hashValue="texlRrSCHPGdiE6/CPk6/PsB1av11KPrs7ClBKZTiuTpqNMvsZr2BSCtk/j/5+id5sxtlJoWsFdZhhIgZo0efg==" saltValue="UUs3L0z1rTzoeeQLS1WTVg==" spinCount="100000" sheet="1" formatCells="0" formatColumns="0" formatRows="0" insertColumns="0" insertRows="0" insertHyperlinks="0" deleteColumns="0" deleteRows="0" sort="0" autoFilter="0" pivotTables="0"/>
  <mergeCells count="15">
    <mergeCell ref="A24:Q24"/>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44" priority="1" operator="between">
      <formula>0</formula>
      <formula>0.6</formula>
    </cfRule>
    <cfRule type="cellIs" dxfId="43" priority="1" operator="between">
      <formula>0.6</formula>
      <formula>0.9</formula>
    </cfRule>
    <cfRule type="cellIs" dxfId="42" priority="1" operator="between">
      <formula>0.9</formula>
      <formula>1</formula>
    </cfRule>
  </conditionalFormatting>
  <conditionalFormatting sqref="L11:L14">
    <cfRule type="cellIs" dxfId="41" priority="3" operator="between">
      <formula>0</formula>
      <formula>0.6</formula>
    </cfRule>
    <cfRule type="cellIs" dxfId="40" priority="3" operator="between">
      <formula>0.6</formula>
      <formula>0.9</formula>
    </cfRule>
    <cfRule type="cellIs" dxfId="39" priority="3" operator="between">
      <formula>0.9</formula>
      <formula>1</formula>
    </cfRule>
  </conditionalFormatting>
  <conditionalFormatting sqref="L16:L23">
    <cfRule type="cellIs" dxfId="38" priority="7" operator="between">
      <formula>0</formula>
      <formula>0.6</formula>
    </cfRule>
    <cfRule type="cellIs" dxfId="37" priority="7" operator="between">
      <formula>0.6</formula>
      <formula>0.9</formula>
    </cfRule>
    <cfRule type="cellIs" dxfId="36" priority="7" operator="between">
      <formula>0.9</formula>
      <formula>1</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241</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24" x14ac:dyDescent="0.25">
      <c r="A6" s="15">
        <v>3</v>
      </c>
      <c r="B6" s="17"/>
      <c r="C6" s="15" t="s">
        <v>242</v>
      </c>
      <c r="D6" s="16">
        <v>0.25</v>
      </c>
      <c r="E6" s="17"/>
      <c r="F6" s="17"/>
      <c r="G6" s="17"/>
      <c r="H6" s="17"/>
      <c r="I6" s="17"/>
      <c r="J6" s="17"/>
      <c r="K6" s="17"/>
      <c r="L6" s="17"/>
      <c r="M6" s="17"/>
      <c r="N6" s="17"/>
      <c r="O6" s="17"/>
      <c r="P6" s="17"/>
      <c r="Q6" s="17"/>
    </row>
    <row r="7" spans="1:17" ht="90" x14ac:dyDescent="0.25">
      <c r="A7" s="18">
        <v>3.5</v>
      </c>
      <c r="B7" s="20"/>
      <c r="C7" s="18" t="s">
        <v>243</v>
      </c>
      <c r="D7" s="19">
        <v>6.5787500000000004E-3</v>
      </c>
      <c r="E7" s="20"/>
      <c r="F7" s="20"/>
      <c r="G7" s="20"/>
      <c r="H7" s="20"/>
      <c r="I7" s="20"/>
      <c r="J7" s="20"/>
      <c r="K7" s="20"/>
      <c r="L7" s="20"/>
      <c r="M7" s="20"/>
      <c r="N7" s="20"/>
      <c r="O7" s="20"/>
      <c r="P7" s="20"/>
      <c r="Q7" s="20"/>
    </row>
    <row r="8" spans="1:17" ht="27" x14ac:dyDescent="0.25">
      <c r="A8" s="21" t="s">
        <v>244</v>
      </c>
      <c r="B8" s="21"/>
      <c r="C8" s="21" t="s">
        <v>245</v>
      </c>
      <c r="D8" s="22">
        <v>3.2893750000000002E-3</v>
      </c>
      <c r="E8" s="21" t="s">
        <v>246</v>
      </c>
      <c r="F8" s="21" t="s">
        <v>247</v>
      </c>
      <c r="G8" s="23">
        <v>45689</v>
      </c>
      <c r="H8" s="23">
        <v>46022</v>
      </c>
      <c r="I8" s="21" t="s">
        <v>248</v>
      </c>
      <c r="J8" s="22">
        <v>3.2893750000000002E-3</v>
      </c>
      <c r="K8" s="22">
        <v>2.3354562499999999E-3</v>
      </c>
      <c r="L8" s="22">
        <v>0.71</v>
      </c>
      <c r="M8" s="21"/>
      <c r="N8" s="21"/>
      <c r="O8" s="21"/>
      <c r="P8" s="21"/>
      <c r="Q8" s="21"/>
    </row>
    <row r="9" spans="1:17" ht="144" x14ac:dyDescent="0.25">
      <c r="A9" s="24" t="s">
        <v>30</v>
      </c>
      <c r="B9" s="24">
        <v>4</v>
      </c>
      <c r="C9" s="24" t="s">
        <v>245</v>
      </c>
      <c r="D9" s="25">
        <v>3.2893750000000002E-3</v>
      </c>
      <c r="E9" s="24" t="s">
        <v>246</v>
      </c>
      <c r="F9" s="24" t="s">
        <v>247</v>
      </c>
      <c r="G9" s="26">
        <v>45689</v>
      </c>
      <c r="H9" s="26">
        <v>46022</v>
      </c>
      <c r="I9" s="24"/>
      <c r="J9" s="25">
        <v>3.2893750000000002E-3</v>
      </c>
      <c r="K9" s="25">
        <v>2.3354562499999999E-3</v>
      </c>
      <c r="L9" s="25">
        <v>0.71</v>
      </c>
      <c r="M9" s="24" t="s">
        <v>249</v>
      </c>
      <c r="N9" s="24" t="s">
        <v>250</v>
      </c>
      <c r="O9" s="24" t="s">
        <v>251</v>
      </c>
      <c r="P9" s="24"/>
      <c r="Q9" s="24"/>
    </row>
    <row r="10" spans="1:17" ht="36" x14ac:dyDescent="0.25">
      <c r="A10" s="21" t="s">
        <v>252</v>
      </c>
      <c r="B10" s="21"/>
      <c r="C10" s="21" t="s">
        <v>253</v>
      </c>
      <c r="D10" s="22">
        <v>3.2893750000000002E-3</v>
      </c>
      <c r="E10" s="21" t="s">
        <v>246</v>
      </c>
      <c r="F10" s="21" t="s">
        <v>247</v>
      </c>
      <c r="G10" s="23">
        <v>45672</v>
      </c>
      <c r="H10" s="23">
        <v>46022</v>
      </c>
      <c r="I10" s="21" t="s">
        <v>254</v>
      </c>
      <c r="J10" s="22">
        <v>3.2893750000000002E-3</v>
      </c>
      <c r="K10" s="22">
        <v>8.2234375000000005E-4</v>
      </c>
      <c r="L10" s="22">
        <v>0.25</v>
      </c>
      <c r="M10" s="21"/>
      <c r="N10" s="21"/>
      <c r="O10" s="21"/>
      <c r="P10" s="21"/>
      <c r="Q10" s="21"/>
    </row>
    <row r="11" spans="1:17" ht="144" x14ac:dyDescent="0.25">
      <c r="A11" s="24" t="s">
        <v>30</v>
      </c>
      <c r="B11" s="24">
        <v>4</v>
      </c>
      <c r="C11" s="24" t="s">
        <v>253</v>
      </c>
      <c r="D11" s="25">
        <v>3.2893750000000002E-3</v>
      </c>
      <c r="E11" s="24" t="s">
        <v>246</v>
      </c>
      <c r="F11" s="24" t="s">
        <v>247</v>
      </c>
      <c r="G11" s="26">
        <v>45672</v>
      </c>
      <c r="H11" s="26">
        <v>46022</v>
      </c>
      <c r="I11" s="24"/>
      <c r="J11" s="25">
        <v>3.2893750000000002E-3</v>
      </c>
      <c r="K11" s="25">
        <v>8.2234375000000005E-4</v>
      </c>
      <c r="L11" s="25">
        <v>0.25</v>
      </c>
      <c r="M11" s="24" t="s">
        <v>255</v>
      </c>
      <c r="N11" s="24" t="s">
        <v>256</v>
      </c>
      <c r="O11" s="24" t="s">
        <v>257</v>
      </c>
      <c r="P11" s="24"/>
      <c r="Q11" s="24"/>
    </row>
    <row r="12" spans="1:17" ht="33.75" x14ac:dyDescent="0.25">
      <c r="A12" s="18">
        <v>3.6</v>
      </c>
      <c r="B12" s="20"/>
      <c r="C12" s="18" t="s">
        <v>258</v>
      </c>
      <c r="D12" s="19">
        <v>6.5787500000000004E-3</v>
      </c>
      <c r="E12" s="20"/>
      <c r="F12" s="20"/>
      <c r="G12" s="20"/>
      <c r="H12" s="20"/>
      <c r="I12" s="20"/>
      <c r="J12" s="20"/>
      <c r="K12" s="20"/>
      <c r="L12" s="20"/>
      <c r="M12" s="20"/>
      <c r="N12" s="20"/>
      <c r="O12" s="20"/>
      <c r="P12" s="20"/>
      <c r="Q12" s="20"/>
    </row>
    <row r="13" spans="1:17" ht="36" x14ac:dyDescent="0.25">
      <c r="A13" s="21" t="s">
        <v>259</v>
      </c>
      <c r="B13" s="21"/>
      <c r="C13" s="21" t="s">
        <v>260</v>
      </c>
      <c r="D13" s="22">
        <v>9.4076125E-4</v>
      </c>
      <c r="E13" s="21" t="s">
        <v>246</v>
      </c>
      <c r="F13" s="21" t="s">
        <v>247</v>
      </c>
      <c r="G13" s="23">
        <v>45689</v>
      </c>
      <c r="H13" s="23">
        <v>46022</v>
      </c>
      <c r="I13" s="21" t="s">
        <v>261</v>
      </c>
      <c r="J13" s="22">
        <v>9.4076125E-4</v>
      </c>
      <c r="K13" s="22">
        <v>0</v>
      </c>
      <c r="L13" s="22">
        <v>0</v>
      </c>
      <c r="M13" s="21"/>
      <c r="N13" s="21"/>
      <c r="O13" s="21"/>
      <c r="P13" s="21"/>
      <c r="Q13" s="21"/>
    </row>
    <row r="14" spans="1:17" ht="90" x14ac:dyDescent="0.25">
      <c r="A14" s="24" t="s">
        <v>30</v>
      </c>
      <c r="B14" s="24">
        <v>4</v>
      </c>
      <c r="C14" s="24" t="s">
        <v>262</v>
      </c>
      <c r="D14" s="25">
        <v>9.4076125E-4</v>
      </c>
      <c r="E14" s="24" t="s">
        <v>246</v>
      </c>
      <c r="F14" s="24" t="s">
        <v>247</v>
      </c>
      <c r="G14" s="26">
        <v>45689</v>
      </c>
      <c r="H14" s="26">
        <v>46022</v>
      </c>
      <c r="I14" s="24"/>
      <c r="J14" s="25">
        <v>9.4076125E-4</v>
      </c>
      <c r="K14" s="25">
        <v>0</v>
      </c>
      <c r="L14" s="25">
        <v>0</v>
      </c>
      <c r="M14" s="24" t="s">
        <v>263</v>
      </c>
      <c r="N14" s="24" t="s">
        <v>264</v>
      </c>
      <c r="O14" s="24" t="s">
        <v>265</v>
      </c>
      <c r="P14" s="24"/>
      <c r="Q14" s="24"/>
    </row>
    <row r="15" spans="1:17" ht="36" x14ac:dyDescent="0.25">
      <c r="A15" s="21" t="s">
        <v>266</v>
      </c>
      <c r="B15" s="21"/>
      <c r="C15" s="21" t="s">
        <v>267</v>
      </c>
      <c r="D15" s="22">
        <v>9.4076125E-4</v>
      </c>
      <c r="E15" s="21" t="s">
        <v>246</v>
      </c>
      <c r="F15" s="21" t="s">
        <v>247</v>
      </c>
      <c r="G15" s="23">
        <v>45672</v>
      </c>
      <c r="H15" s="23">
        <v>46022</v>
      </c>
      <c r="I15" s="21" t="s">
        <v>268</v>
      </c>
      <c r="J15" s="22">
        <v>9.4076125E-4</v>
      </c>
      <c r="K15" s="22">
        <v>1.31706575E-4</v>
      </c>
      <c r="L15" s="22">
        <v>0.14000000000000001</v>
      </c>
      <c r="M15" s="21"/>
      <c r="N15" s="21"/>
      <c r="O15" s="21"/>
      <c r="P15" s="21"/>
      <c r="Q15" s="21"/>
    </row>
    <row r="16" spans="1:17" ht="180" x14ac:dyDescent="0.25">
      <c r="A16" s="24" t="s">
        <v>30</v>
      </c>
      <c r="B16" s="24">
        <v>4</v>
      </c>
      <c r="C16" s="24" t="s">
        <v>267</v>
      </c>
      <c r="D16" s="25">
        <v>9.4076125E-4</v>
      </c>
      <c r="E16" s="24" t="s">
        <v>246</v>
      </c>
      <c r="F16" s="24" t="s">
        <v>247</v>
      </c>
      <c r="G16" s="26">
        <v>45672</v>
      </c>
      <c r="H16" s="26">
        <v>46022</v>
      </c>
      <c r="I16" s="24"/>
      <c r="J16" s="25">
        <v>9.4076125E-4</v>
      </c>
      <c r="K16" s="25">
        <v>1.31706575E-4</v>
      </c>
      <c r="L16" s="25">
        <v>0.14000000000000001</v>
      </c>
      <c r="M16" s="24" t="s">
        <v>269</v>
      </c>
      <c r="N16" s="24" t="s">
        <v>270</v>
      </c>
      <c r="O16" s="24" t="s">
        <v>271</v>
      </c>
      <c r="P16" s="24"/>
      <c r="Q16" s="24"/>
    </row>
    <row r="17" spans="1:17" ht="54" x14ac:dyDescent="0.25">
      <c r="A17" s="21" t="s">
        <v>272</v>
      </c>
      <c r="B17" s="21"/>
      <c r="C17" s="21" t="s">
        <v>273</v>
      </c>
      <c r="D17" s="22">
        <v>9.4076125E-4</v>
      </c>
      <c r="E17" s="21" t="s">
        <v>246</v>
      </c>
      <c r="F17" s="21" t="s">
        <v>247</v>
      </c>
      <c r="G17" s="23">
        <v>45672</v>
      </c>
      <c r="H17" s="23">
        <v>46022</v>
      </c>
      <c r="I17" s="21" t="s">
        <v>274</v>
      </c>
      <c r="J17" s="22">
        <v>9.4076125E-4</v>
      </c>
      <c r="K17" s="22">
        <v>1.787446375E-4</v>
      </c>
      <c r="L17" s="22">
        <v>0.19</v>
      </c>
      <c r="M17" s="21"/>
      <c r="N17" s="21"/>
      <c r="O17" s="21"/>
      <c r="P17" s="21"/>
      <c r="Q17" s="21"/>
    </row>
    <row r="18" spans="1:17" ht="207" x14ac:dyDescent="0.25">
      <c r="A18" s="24" t="s">
        <v>30</v>
      </c>
      <c r="B18" s="24">
        <v>4</v>
      </c>
      <c r="C18" s="24" t="s">
        <v>273</v>
      </c>
      <c r="D18" s="25">
        <v>9.4076125E-4</v>
      </c>
      <c r="E18" s="24" t="s">
        <v>246</v>
      </c>
      <c r="F18" s="24" t="s">
        <v>247</v>
      </c>
      <c r="G18" s="26">
        <v>45672</v>
      </c>
      <c r="H18" s="26">
        <v>46022</v>
      </c>
      <c r="I18" s="24"/>
      <c r="J18" s="25">
        <v>9.4076125E-4</v>
      </c>
      <c r="K18" s="25">
        <v>1.787446375E-4</v>
      </c>
      <c r="L18" s="25">
        <v>0.19</v>
      </c>
      <c r="M18" s="24" t="s">
        <v>275</v>
      </c>
      <c r="N18" s="24" t="s">
        <v>276</v>
      </c>
      <c r="O18" s="24" t="s">
        <v>277</v>
      </c>
      <c r="P18" s="24"/>
      <c r="Q18" s="24"/>
    </row>
    <row r="19" spans="1:17" ht="63" x14ac:dyDescent="0.25">
      <c r="A19" s="21" t="s">
        <v>278</v>
      </c>
      <c r="B19" s="21"/>
      <c r="C19" s="21" t="s">
        <v>279</v>
      </c>
      <c r="D19" s="22">
        <v>9.4076125E-4</v>
      </c>
      <c r="E19" s="21" t="s">
        <v>246</v>
      </c>
      <c r="F19" s="21" t="s">
        <v>247</v>
      </c>
      <c r="G19" s="23">
        <v>45931</v>
      </c>
      <c r="H19" s="23">
        <v>46022</v>
      </c>
      <c r="I19" s="21" t="s">
        <v>280</v>
      </c>
      <c r="J19" s="22">
        <v>9.4076125E-4</v>
      </c>
      <c r="K19" s="22">
        <v>9.4076125000000004E-6</v>
      </c>
      <c r="L19" s="22">
        <v>0.01</v>
      </c>
      <c r="M19" s="21"/>
      <c r="N19" s="21"/>
      <c r="O19" s="21"/>
      <c r="P19" s="21"/>
      <c r="Q19" s="21"/>
    </row>
    <row r="20" spans="1:17" ht="162" x14ac:dyDescent="0.25">
      <c r="A20" s="24" t="s">
        <v>30</v>
      </c>
      <c r="B20" s="24">
        <v>4</v>
      </c>
      <c r="C20" s="24" t="s">
        <v>279</v>
      </c>
      <c r="D20" s="25">
        <v>9.4076125E-4</v>
      </c>
      <c r="E20" s="24" t="s">
        <v>246</v>
      </c>
      <c r="F20" s="24" t="s">
        <v>247</v>
      </c>
      <c r="G20" s="26">
        <v>45931</v>
      </c>
      <c r="H20" s="26">
        <v>46022</v>
      </c>
      <c r="I20" s="24"/>
      <c r="J20" s="25">
        <v>9.4076125E-4</v>
      </c>
      <c r="K20" s="25">
        <v>9.4076125000000004E-6</v>
      </c>
      <c r="L20" s="25">
        <v>0.01</v>
      </c>
      <c r="M20" s="24" t="s">
        <v>281</v>
      </c>
      <c r="N20" s="24" t="s">
        <v>282</v>
      </c>
      <c r="O20" s="24" t="s">
        <v>283</v>
      </c>
      <c r="P20" s="24"/>
      <c r="Q20" s="24"/>
    </row>
    <row r="21" spans="1:17" ht="45" x14ac:dyDescent="0.25">
      <c r="A21" s="21" t="s">
        <v>284</v>
      </c>
      <c r="B21" s="21"/>
      <c r="C21" s="21" t="s">
        <v>285</v>
      </c>
      <c r="D21" s="22">
        <v>9.4076125E-4</v>
      </c>
      <c r="E21" s="21" t="s">
        <v>246</v>
      </c>
      <c r="F21" s="21" t="s">
        <v>247</v>
      </c>
      <c r="G21" s="23">
        <v>45672</v>
      </c>
      <c r="H21" s="23">
        <v>46022</v>
      </c>
      <c r="I21" s="21" t="s">
        <v>286</v>
      </c>
      <c r="J21" s="22">
        <v>9.4076125E-4</v>
      </c>
      <c r="K21" s="22">
        <v>0</v>
      </c>
      <c r="L21" s="22">
        <v>0</v>
      </c>
      <c r="M21" s="21"/>
      <c r="N21" s="21"/>
      <c r="O21" s="21"/>
      <c r="P21" s="21"/>
      <c r="Q21" s="21"/>
    </row>
    <row r="22" spans="1:17" ht="126" x14ac:dyDescent="0.25">
      <c r="A22" s="24" t="s">
        <v>30</v>
      </c>
      <c r="B22" s="24">
        <v>4</v>
      </c>
      <c r="C22" s="24" t="s">
        <v>285</v>
      </c>
      <c r="D22" s="25">
        <v>9.4076125E-4</v>
      </c>
      <c r="E22" s="24" t="s">
        <v>246</v>
      </c>
      <c r="F22" s="24" t="s">
        <v>247</v>
      </c>
      <c r="G22" s="26">
        <v>45672</v>
      </c>
      <c r="H22" s="26">
        <v>46022</v>
      </c>
      <c r="I22" s="24"/>
      <c r="J22" s="25">
        <v>9.4076125E-4</v>
      </c>
      <c r="K22" s="25">
        <v>0</v>
      </c>
      <c r="L22" s="25">
        <v>0</v>
      </c>
      <c r="M22" s="24" t="s">
        <v>287</v>
      </c>
      <c r="N22" s="24" t="s">
        <v>288</v>
      </c>
      <c r="O22" s="24" t="s">
        <v>289</v>
      </c>
      <c r="P22" s="24"/>
      <c r="Q22" s="24"/>
    </row>
    <row r="23" spans="1:17" ht="45" x14ac:dyDescent="0.25">
      <c r="A23" s="21" t="s">
        <v>290</v>
      </c>
      <c r="B23" s="21"/>
      <c r="C23" s="21" t="s">
        <v>291</v>
      </c>
      <c r="D23" s="22">
        <v>9.4076125E-4</v>
      </c>
      <c r="E23" s="21" t="s">
        <v>246</v>
      </c>
      <c r="F23" s="21" t="s">
        <v>247</v>
      </c>
      <c r="G23" s="23">
        <v>45689</v>
      </c>
      <c r="H23" s="23">
        <v>46022</v>
      </c>
      <c r="I23" s="21" t="s">
        <v>292</v>
      </c>
      <c r="J23" s="22">
        <v>9.4076125E-4</v>
      </c>
      <c r="K23" s="22">
        <v>6.2090242500000004E-4</v>
      </c>
      <c r="L23" s="22">
        <v>0.66</v>
      </c>
      <c r="M23" s="21"/>
      <c r="N23" s="21"/>
      <c r="O23" s="21"/>
      <c r="P23" s="21"/>
      <c r="Q23" s="21"/>
    </row>
    <row r="24" spans="1:17" ht="63" x14ac:dyDescent="0.25">
      <c r="A24" s="24" t="s">
        <v>30</v>
      </c>
      <c r="B24" s="24">
        <v>4</v>
      </c>
      <c r="C24" s="24" t="s">
        <v>291</v>
      </c>
      <c r="D24" s="25">
        <v>9.4076125E-4</v>
      </c>
      <c r="E24" s="24" t="s">
        <v>246</v>
      </c>
      <c r="F24" s="24" t="s">
        <v>247</v>
      </c>
      <c r="G24" s="26">
        <v>45689</v>
      </c>
      <c r="H24" s="26">
        <v>46022</v>
      </c>
      <c r="I24" s="24"/>
      <c r="J24" s="25">
        <v>9.4076125E-4</v>
      </c>
      <c r="K24" s="25">
        <v>6.2090242500000004E-4</v>
      </c>
      <c r="L24" s="25">
        <v>0.66</v>
      </c>
      <c r="M24" s="24" t="s">
        <v>293</v>
      </c>
      <c r="N24" s="24" t="s">
        <v>294</v>
      </c>
      <c r="O24" s="24"/>
      <c r="P24" s="24"/>
      <c r="Q24" s="24"/>
    </row>
    <row r="25" spans="1:17" ht="36" x14ac:dyDescent="0.25">
      <c r="A25" s="21" t="s">
        <v>295</v>
      </c>
      <c r="B25" s="21"/>
      <c r="C25" s="21" t="s">
        <v>296</v>
      </c>
      <c r="D25" s="22">
        <v>9.3418250000000004E-4</v>
      </c>
      <c r="E25" s="21" t="s">
        <v>246</v>
      </c>
      <c r="F25" s="21" t="s">
        <v>247</v>
      </c>
      <c r="G25" s="23">
        <v>45672</v>
      </c>
      <c r="H25" s="23">
        <v>46022</v>
      </c>
      <c r="I25" s="21" t="s">
        <v>254</v>
      </c>
      <c r="J25" s="22">
        <v>9.3418250000000004E-4</v>
      </c>
      <c r="K25" s="22">
        <v>2.3354562500000001E-4</v>
      </c>
      <c r="L25" s="22">
        <v>0.25</v>
      </c>
      <c r="M25" s="21"/>
      <c r="N25" s="21"/>
      <c r="O25" s="21"/>
      <c r="P25" s="21"/>
      <c r="Q25" s="21"/>
    </row>
    <row r="26" spans="1:17" customFormat="1" ht="144" x14ac:dyDescent="0.25">
      <c r="A26" s="24" t="s">
        <v>30</v>
      </c>
      <c r="B26" s="24">
        <v>4</v>
      </c>
      <c r="C26" s="24" t="s">
        <v>253</v>
      </c>
      <c r="D26" s="25">
        <v>9.3418250000000004E-4</v>
      </c>
      <c r="E26" s="24" t="s">
        <v>246</v>
      </c>
      <c r="F26" s="24" t="s">
        <v>247</v>
      </c>
      <c r="G26" s="26">
        <v>45672</v>
      </c>
      <c r="H26" s="26">
        <v>46022</v>
      </c>
      <c r="I26" s="24"/>
      <c r="J26" s="25">
        <v>9.3418250000000004E-4</v>
      </c>
      <c r="K26" s="25">
        <v>2.3354562500000001E-4</v>
      </c>
      <c r="L26" s="25">
        <v>0.25</v>
      </c>
      <c r="M26" s="24" t="s">
        <v>297</v>
      </c>
      <c r="N26" s="24" t="s">
        <v>298</v>
      </c>
      <c r="O26" s="24" t="s">
        <v>299</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Nsj1jzYAuAcTlAN2A8WW7rBDSM7+WTWBl2UtCskAgjBqJcPCNh9SS/eICWP3aCRQQpXvc4kEt1wZNrI+uZaOVg==" saltValue="qRDTIrsHLR4p6hwkUc0amg=="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35" priority="1" operator="between">
      <formula>0</formula>
      <formula>0.6</formula>
    </cfRule>
    <cfRule type="cellIs" dxfId="34" priority="1" operator="between">
      <formula>0.6</formula>
      <formula>0.9</formula>
    </cfRule>
    <cfRule type="cellIs" dxfId="33" priority="1" operator="between">
      <formula>0.9</formula>
      <formula>1</formula>
    </cfRule>
  </conditionalFormatting>
  <conditionalFormatting sqref="L13:L26">
    <cfRule type="cellIs" dxfId="32" priority="5" operator="between">
      <formula>0</formula>
      <formula>0.6</formula>
    </cfRule>
    <cfRule type="cellIs" dxfId="31" priority="5" operator="between">
      <formula>0.6</formula>
      <formula>0.9</formula>
    </cfRule>
    <cfRule type="cellIs" dxfId="30" priority="5" operator="between">
      <formula>0.9</formula>
      <formula>1</formula>
    </cfRule>
  </conditionalFormatting>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300</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24" x14ac:dyDescent="0.25">
      <c r="A6" s="15">
        <v>3</v>
      </c>
      <c r="B6" s="17"/>
      <c r="C6" s="15" t="s">
        <v>242</v>
      </c>
      <c r="D6" s="16">
        <v>0.25</v>
      </c>
      <c r="E6" s="17"/>
      <c r="F6" s="17"/>
      <c r="G6" s="17"/>
      <c r="H6" s="17"/>
      <c r="I6" s="17"/>
      <c r="J6" s="17"/>
      <c r="K6" s="17"/>
      <c r="L6" s="17"/>
      <c r="M6" s="17"/>
      <c r="N6" s="17"/>
      <c r="O6" s="17"/>
      <c r="P6" s="17"/>
      <c r="Q6" s="17"/>
    </row>
    <row r="7" spans="1:17" ht="45" x14ac:dyDescent="0.25">
      <c r="A7" s="18">
        <v>3.1</v>
      </c>
      <c r="B7" s="20"/>
      <c r="C7" s="18" t="s">
        <v>301</v>
      </c>
      <c r="D7" s="19">
        <v>6.5787500000000004E-3</v>
      </c>
      <c r="E7" s="20"/>
      <c r="F7" s="20"/>
      <c r="G7" s="20"/>
      <c r="H7" s="20"/>
      <c r="I7" s="20"/>
      <c r="J7" s="20"/>
      <c r="K7" s="20"/>
      <c r="L7" s="20"/>
      <c r="M7" s="20"/>
      <c r="N7" s="20"/>
      <c r="O7" s="20"/>
      <c r="P7" s="20"/>
      <c r="Q7" s="20"/>
    </row>
    <row r="8" spans="1:17" ht="54" x14ac:dyDescent="0.25">
      <c r="A8" s="21" t="s">
        <v>302</v>
      </c>
      <c r="B8" s="21"/>
      <c r="C8" s="21" t="s">
        <v>303</v>
      </c>
      <c r="D8" s="22">
        <v>3.2893750000000002E-3</v>
      </c>
      <c r="E8" s="21" t="s">
        <v>304</v>
      </c>
      <c r="F8" s="21" t="s">
        <v>305</v>
      </c>
      <c r="G8" s="23">
        <v>45689</v>
      </c>
      <c r="H8" s="23">
        <v>46022</v>
      </c>
      <c r="I8" s="21" t="s">
        <v>306</v>
      </c>
      <c r="J8" s="22">
        <v>3.2893750000000002E-3</v>
      </c>
      <c r="K8" s="22">
        <v>3.2893750000000002E-3</v>
      </c>
      <c r="L8" s="22">
        <v>1</v>
      </c>
      <c r="M8" s="21"/>
      <c r="N8" s="21"/>
      <c r="O8" s="21"/>
      <c r="P8" s="21"/>
      <c r="Q8" s="21"/>
    </row>
    <row r="9" spans="1:17" ht="108" x14ac:dyDescent="0.25">
      <c r="A9" s="24" t="s">
        <v>30</v>
      </c>
      <c r="B9" s="24">
        <v>4</v>
      </c>
      <c r="C9" s="24" t="s">
        <v>307</v>
      </c>
      <c r="D9" s="25">
        <v>3.2893750000000002E-3</v>
      </c>
      <c r="E9" s="24" t="s">
        <v>304</v>
      </c>
      <c r="F9" s="24" t="s">
        <v>305</v>
      </c>
      <c r="G9" s="26">
        <v>45689</v>
      </c>
      <c r="H9" s="26">
        <v>46022</v>
      </c>
      <c r="I9" s="24"/>
      <c r="J9" s="25">
        <v>3.2893750000000002E-3</v>
      </c>
      <c r="K9" s="25">
        <v>3.2893750000000002E-3</v>
      </c>
      <c r="L9" s="25">
        <v>1</v>
      </c>
      <c r="M9" s="24" t="s">
        <v>308</v>
      </c>
      <c r="N9" s="24" t="s">
        <v>309</v>
      </c>
      <c r="O9" s="24" t="s">
        <v>310</v>
      </c>
      <c r="P9" s="24" t="s">
        <v>311</v>
      </c>
      <c r="Q9" s="24" t="s">
        <v>312</v>
      </c>
    </row>
    <row r="10" spans="1:17" ht="63" x14ac:dyDescent="0.25">
      <c r="A10" s="21" t="s">
        <v>313</v>
      </c>
      <c r="B10" s="21"/>
      <c r="C10" s="21" t="s">
        <v>314</v>
      </c>
      <c r="D10" s="22">
        <v>3.2893750000000002E-3</v>
      </c>
      <c r="E10" s="21" t="s">
        <v>304</v>
      </c>
      <c r="F10" s="21" t="s">
        <v>305</v>
      </c>
      <c r="G10" s="23">
        <v>45689</v>
      </c>
      <c r="H10" s="23">
        <v>46022</v>
      </c>
      <c r="I10" s="21" t="s">
        <v>306</v>
      </c>
      <c r="J10" s="22">
        <v>3.2893750000000002E-3</v>
      </c>
      <c r="K10" s="22">
        <v>3.2893750000000002E-3</v>
      </c>
      <c r="L10" s="22">
        <v>1</v>
      </c>
      <c r="M10" s="21"/>
      <c r="N10" s="21"/>
      <c r="O10" s="21"/>
      <c r="P10" s="21"/>
      <c r="Q10" s="21"/>
    </row>
    <row r="11" spans="1:17" ht="409.5" x14ac:dyDescent="0.25">
      <c r="A11" s="24" t="s">
        <v>30</v>
      </c>
      <c r="B11" s="24">
        <v>4</v>
      </c>
      <c r="C11" s="24" t="s">
        <v>314</v>
      </c>
      <c r="D11" s="25">
        <v>3.2893750000000002E-3</v>
      </c>
      <c r="E11" s="24" t="s">
        <v>304</v>
      </c>
      <c r="F11" s="24" t="s">
        <v>305</v>
      </c>
      <c r="G11" s="26">
        <v>45689</v>
      </c>
      <c r="H11" s="26">
        <v>46022</v>
      </c>
      <c r="I11" s="24"/>
      <c r="J11" s="25">
        <v>3.2893750000000002E-3</v>
      </c>
      <c r="K11" s="25">
        <v>3.2893750000000002E-3</v>
      </c>
      <c r="L11" s="25">
        <v>1</v>
      </c>
      <c r="M11" s="24" t="s">
        <v>315</v>
      </c>
      <c r="N11" s="24" t="s">
        <v>316</v>
      </c>
      <c r="O11" s="24" t="s">
        <v>317</v>
      </c>
      <c r="P11" s="24" t="s">
        <v>318</v>
      </c>
      <c r="Q11" s="24" t="s">
        <v>319</v>
      </c>
    </row>
    <row r="12" spans="1:17" x14ac:dyDescent="0.25">
      <c r="A12" s="18">
        <v>3.2</v>
      </c>
      <c r="B12" s="20"/>
      <c r="C12" s="18" t="s">
        <v>320</v>
      </c>
      <c r="D12" s="19">
        <v>6.5787500000000004E-3</v>
      </c>
      <c r="E12" s="20"/>
      <c r="F12" s="20"/>
      <c r="G12" s="20"/>
      <c r="H12" s="20"/>
      <c r="I12" s="20"/>
      <c r="J12" s="20"/>
      <c r="K12" s="20"/>
      <c r="L12" s="20"/>
      <c r="M12" s="20"/>
      <c r="N12" s="20"/>
      <c r="O12" s="20"/>
      <c r="P12" s="20"/>
      <c r="Q12" s="20"/>
    </row>
    <row r="13" spans="1:17" ht="45" x14ac:dyDescent="0.25">
      <c r="A13" s="21" t="s">
        <v>321</v>
      </c>
      <c r="B13" s="21"/>
      <c r="C13" s="21" t="s">
        <v>322</v>
      </c>
      <c r="D13" s="22">
        <v>3.2893750000000002E-3</v>
      </c>
      <c r="E13" s="21" t="s">
        <v>304</v>
      </c>
      <c r="F13" s="21" t="s">
        <v>305</v>
      </c>
      <c r="G13" s="23">
        <v>45689</v>
      </c>
      <c r="H13" s="23">
        <v>46022</v>
      </c>
      <c r="I13" s="21" t="s">
        <v>323</v>
      </c>
      <c r="J13" s="22">
        <v>3.2893750000000002E-3</v>
      </c>
      <c r="K13" s="22">
        <v>3.2893750000000002E-3</v>
      </c>
      <c r="L13" s="22">
        <v>1</v>
      </c>
      <c r="M13" s="21"/>
      <c r="N13" s="21"/>
      <c r="O13" s="21"/>
      <c r="P13" s="21"/>
      <c r="Q13" s="21"/>
    </row>
    <row r="14" spans="1:17" ht="117" x14ac:dyDescent="0.25">
      <c r="A14" s="24" t="s">
        <v>30</v>
      </c>
      <c r="B14" s="24">
        <v>4</v>
      </c>
      <c r="C14" s="24" t="s">
        <v>322</v>
      </c>
      <c r="D14" s="25">
        <v>3.2893750000000002E-3</v>
      </c>
      <c r="E14" s="24" t="s">
        <v>304</v>
      </c>
      <c r="F14" s="24" t="s">
        <v>305</v>
      </c>
      <c r="G14" s="26">
        <v>45689</v>
      </c>
      <c r="H14" s="26">
        <v>46022</v>
      </c>
      <c r="I14" s="24"/>
      <c r="J14" s="25">
        <v>3.2893750000000002E-3</v>
      </c>
      <c r="K14" s="25">
        <v>3.2893750000000002E-3</v>
      </c>
      <c r="L14" s="25">
        <v>1</v>
      </c>
      <c r="M14" s="24" t="s">
        <v>324</v>
      </c>
      <c r="N14" s="24" t="s">
        <v>325</v>
      </c>
      <c r="O14" s="24" t="s">
        <v>326</v>
      </c>
      <c r="P14" s="24"/>
      <c r="Q14" s="24"/>
    </row>
    <row r="15" spans="1:17" ht="45" x14ac:dyDescent="0.25">
      <c r="A15" s="21" t="s">
        <v>327</v>
      </c>
      <c r="B15" s="21"/>
      <c r="C15" s="21" t="s">
        <v>328</v>
      </c>
      <c r="D15" s="22">
        <v>3.2893750000000002E-3</v>
      </c>
      <c r="E15" s="21" t="s">
        <v>304</v>
      </c>
      <c r="F15" s="21" t="s">
        <v>305</v>
      </c>
      <c r="G15" s="23">
        <v>45689</v>
      </c>
      <c r="H15" s="23">
        <v>46022</v>
      </c>
      <c r="I15" s="21" t="s">
        <v>306</v>
      </c>
      <c r="J15" s="22">
        <v>3.2893750000000002E-3</v>
      </c>
      <c r="K15" s="22">
        <v>3.2893750000000002E-3</v>
      </c>
      <c r="L15" s="22">
        <v>1</v>
      </c>
      <c r="M15" s="21"/>
      <c r="N15" s="21"/>
      <c r="O15" s="21"/>
      <c r="P15" s="21"/>
      <c r="Q15" s="21"/>
    </row>
    <row r="16" spans="1:17" ht="126" x14ac:dyDescent="0.25">
      <c r="A16" s="24" t="s">
        <v>30</v>
      </c>
      <c r="B16" s="24">
        <v>4</v>
      </c>
      <c r="C16" s="24" t="s">
        <v>329</v>
      </c>
      <c r="D16" s="25">
        <v>3.2893750000000002E-3</v>
      </c>
      <c r="E16" s="24" t="s">
        <v>304</v>
      </c>
      <c r="F16" s="24" t="s">
        <v>305</v>
      </c>
      <c r="G16" s="26">
        <v>45689</v>
      </c>
      <c r="H16" s="26">
        <v>46022</v>
      </c>
      <c r="I16" s="24"/>
      <c r="J16" s="25">
        <v>3.2893750000000002E-3</v>
      </c>
      <c r="K16" s="25">
        <v>3.2893750000000002E-3</v>
      </c>
      <c r="L16" s="25">
        <v>1</v>
      </c>
      <c r="M16" s="24" t="s">
        <v>330</v>
      </c>
      <c r="N16" s="24" t="s">
        <v>331</v>
      </c>
      <c r="O16" s="24" t="s">
        <v>332</v>
      </c>
      <c r="P16" s="24"/>
      <c r="Q16" s="24"/>
    </row>
    <row r="17" spans="1:17" x14ac:dyDescent="0.25">
      <c r="A17" s="18">
        <v>3.3</v>
      </c>
      <c r="B17" s="20"/>
      <c r="C17" s="18" t="s">
        <v>333</v>
      </c>
      <c r="D17" s="19">
        <v>6.5787500000000004E-3</v>
      </c>
      <c r="E17" s="20"/>
      <c r="F17" s="20"/>
      <c r="G17" s="20"/>
      <c r="H17" s="20"/>
      <c r="I17" s="20"/>
      <c r="J17" s="20"/>
      <c r="K17" s="20"/>
      <c r="L17" s="20"/>
      <c r="M17" s="20"/>
      <c r="N17" s="20"/>
      <c r="O17" s="20"/>
      <c r="P17" s="20"/>
      <c r="Q17" s="20"/>
    </row>
    <row r="18" spans="1:17" ht="45" x14ac:dyDescent="0.25">
      <c r="A18" s="21" t="s">
        <v>334</v>
      </c>
      <c r="B18" s="21"/>
      <c r="C18" s="21" t="s">
        <v>335</v>
      </c>
      <c r="D18" s="22">
        <v>6.5787500000000004E-3</v>
      </c>
      <c r="E18" s="21" t="s">
        <v>304</v>
      </c>
      <c r="F18" s="21" t="s">
        <v>305</v>
      </c>
      <c r="G18" s="23">
        <v>45689</v>
      </c>
      <c r="H18" s="23">
        <v>46022</v>
      </c>
      <c r="I18" s="21" t="s">
        <v>336</v>
      </c>
      <c r="J18" s="22">
        <v>6.5787500000000004E-3</v>
      </c>
      <c r="K18" s="22">
        <v>6.5787500000000004E-3</v>
      </c>
      <c r="L18" s="22">
        <v>1</v>
      </c>
      <c r="M18" s="21"/>
      <c r="N18" s="21"/>
      <c r="O18" s="21"/>
      <c r="P18" s="21"/>
      <c r="Q18" s="21"/>
    </row>
    <row r="19" spans="1:17" ht="144" x14ac:dyDescent="0.25">
      <c r="A19" s="24" t="s">
        <v>30</v>
      </c>
      <c r="B19" s="24">
        <v>4</v>
      </c>
      <c r="C19" s="24" t="s">
        <v>335</v>
      </c>
      <c r="D19" s="25">
        <v>6.5787500000000004E-3</v>
      </c>
      <c r="E19" s="24" t="s">
        <v>304</v>
      </c>
      <c r="F19" s="24" t="s">
        <v>305</v>
      </c>
      <c r="G19" s="26">
        <v>45689</v>
      </c>
      <c r="H19" s="26">
        <v>46022</v>
      </c>
      <c r="I19" s="24"/>
      <c r="J19" s="25">
        <v>6.5787500000000004E-3</v>
      </c>
      <c r="K19" s="25">
        <v>6.5787500000000004E-3</v>
      </c>
      <c r="L19" s="25">
        <v>1</v>
      </c>
      <c r="M19" s="24" t="s">
        <v>337</v>
      </c>
      <c r="N19" s="24" t="s">
        <v>338</v>
      </c>
      <c r="O19" s="24" t="s">
        <v>339</v>
      </c>
      <c r="P19" s="24"/>
      <c r="Q19" s="24"/>
    </row>
    <row r="20" spans="1:17" ht="33.75" x14ac:dyDescent="0.25">
      <c r="A20" s="18">
        <v>3.4</v>
      </c>
      <c r="B20" s="20"/>
      <c r="C20" s="18" t="s">
        <v>340</v>
      </c>
      <c r="D20" s="19">
        <v>6.5787500000000004E-3</v>
      </c>
      <c r="E20" s="20"/>
      <c r="F20" s="20"/>
      <c r="G20" s="20"/>
      <c r="H20" s="20"/>
      <c r="I20" s="20"/>
      <c r="J20" s="20"/>
      <c r="K20" s="20"/>
      <c r="L20" s="20"/>
      <c r="M20" s="20"/>
      <c r="N20" s="20"/>
      <c r="O20" s="20"/>
      <c r="P20" s="20"/>
      <c r="Q20" s="20"/>
    </row>
    <row r="21" spans="1:17" ht="45" x14ac:dyDescent="0.25">
      <c r="A21" s="21" t="s">
        <v>341</v>
      </c>
      <c r="B21" s="21"/>
      <c r="C21" s="21" t="s">
        <v>342</v>
      </c>
      <c r="D21" s="22">
        <v>2.19335525E-3</v>
      </c>
      <c r="E21" s="21" t="s">
        <v>304</v>
      </c>
      <c r="F21" s="21" t="s">
        <v>305</v>
      </c>
      <c r="G21" s="23">
        <v>45689</v>
      </c>
      <c r="H21" s="23">
        <v>46022</v>
      </c>
      <c r="I21" s="21" t="s">
        <v>336</v>
      </c>
      <c r="J21" s="22">
        <v>2.19335525E-3</v>
      </c>
      <c r="K21" s="22">
        <v>2.19335525E-3</v>
      </c>
      <c r="L21" s="22">
        <v>1</v>
      </c>
      <c r="M21" s="21"/>
      <c r="N21" s="21"/>
      <c r="O21" s="21"/>
      <c r="P21" s="21"/>
      <c r="Q21" s="21"/>
    </row>
    <row r="22" spans="1:17" ht="144" x14ac:dyDescent="0.25">
      <c r="A22" s="24" t="s">
        <v>30</v>
      </c>
      <c r="B22" s="24">
        <v>4</v>
      </c>
      <c r="C22" s="24" t="s">
        <v>342</v>
      </c>
      <c r="D22" s="25">
        <v>2.19335525E-3</v>
      </c>
      <c r="E22" s="24" t="s">
        <v>304</v>
      </c>
      <c r="F22" s="24" t="s">
        <v>305</v>
      </c>
      <c r="G22" s="26">
        <v>45689</v>
      </c>
      <c r="H22" s="26">
        <v>46022</v>
      </c>
      <c r="I22" s="24"/>
      <c r="J22" s="25">
        <v>2.19335525E-3</v>
      </c>
      <c r="K22" s="25">
        <v>2.19335525E-3</v>
      </c>
      <c r="L22" s="25">
        <v>1</v>
      </c>
      <c r="M22" s="24" t="s">
        <v>343</v>
      </c>
      <c r="N22" s="24" t="s">
        <v>344</v>
      </c>
      <c r="O22" s="24" t="s">
        <v>345</v>
      </c>
      <c r="P22" s="24"/>
      <c r="Q22" s="24"/>
    </row>
    <row r="23" spans="1:17" ht="54" x14ac:dyDescent="0.25">
      <c r="A23" s="21" t="s">
        <v>346</v>
      </c>
      <c r="B23" s="21"/>
      <c r="C23" s="21" t="s">
        <v>347</v>
      </c>
      <c r="D23" s="22">
        <v>2.19335525E-3</v>
      </c>
      <c r="E23" s="21" t="s">
        <v>304</v>
      </c>
      <c r="F23" s="21" t="s">
        <v>305</v>
      </c>
      <c r="G23" s="23">
        <v>45689</v>
      </c>
      <c r="H23" s="23">
        <v>46022</v>
      </c>
      <c r="I23" s="21" t="s">
        <v>336</v>
      </c>
      <c r="J23" s="22">
        <v>2.19335525E-3</v>
      </c>
      <c r="K23" s="22">
        <v>2.19335525E-3</v>
      </c>
      <c r="L23" s="22">
        <v>1</v>
      </c>
      <c r="M23" s="21"/>
      <c r="N23" s="21"/>
      <c r="O23" s="21"/>
      <c r="P23" s="21"/>
      <c r="Q23" s="21"/>
    </row>
    <row r="24" spans="1:17" ht="162" x14ac:dyDescent="0.25">
      <c r="A24" s="24" t="s">
        <v>30</v>
      </c>
      <c r="B24" s="24">
        <v>4</v>
      </c>
      <c r="C24" s="24" t="s">
        <v>347</v>
      </c>
      <c r="D24" s="25">
        <v>2.19335525E-3</v>
      </c>
      <c r="E24" s="24" t="s">
        <v>304</v>
      </c>
      <c r="F24" s="24" t="s">
        <v>305</v>
      </c>
      <c r="G24" s="26">
        <v>45689</v>
      </c>
      <c r="H24" s="26">
        <v>46022</v>
      </c>
      <c r="I24" s="24"/>
      <c r="J24" s="25">
        <v>2.19335525E-3</v>
      </c>
      <c r="K24" s="25">
        <v>2.19335525E-3</v>
      </c>
      <c r="L24" s="25">
        <v>1</v>
      </c>
      <c r="M24" s="24" t="s">
        <v>348</v>
      </c>
      <c r="N24" s="24" t="s">
        <v>349</v>
      </c>
      <c r="O24" s="24" t="s">
        <v>350</v>
      </c>
      <c r="P24" s="24"/>
      <c r="Q24" s="24"/>
    </row>
    <row r="25" spans="1:17" ht="45" x14ac:dyDescent="0.25">
      <c r="A25" s="21" t="s">
        <v>351</v>
      </c>
      <c r="B25" s="21"/>
      <c r="C25" s="21" t="s">
        <v>352</v>
      </c>
      <c r="D25" s="22">
        <v>2.1920395E-3</v>
      </c>
      <c r="E25" s="21" t="s">
        <v>304</v>
      </c>
      <c r="F25" s="21" t="s">
        <v>305</v>
      </c>
      <c r="G25" s="23">
        <v>45689</v>
      </c>
      <c r="H25" s="23">
        <v>46022</v>
      </c>
      <c r="I25" s="21" t="s">
        <v>336</v>
      </c>
      <c r="J25" s="22">
        <v>2.1920395E-3</v>
      </c>
      <c r="K25" s="22">
        <v>2.1920395E-3</v>
      </c>
      <c r="L25" s="22">
        <v>1</v>
      </c>
      <c r="M25" s="21"/>
      <c r="N25" s="21"/>
      <c r="O25" s="21"/>
      <c r="P25" s="21"/>
      <c r="Q25" s="21"/>
    </row>
    <row r="26" spans="1:17" customFormat="1" ht="153" x14ac:dyDescent="0.25">
      <c r="A26" s="24" t="s">
        <v>30</v>
      </c>
      <c r="B26" s="24">
        <v>4</v>
      </c>
      <c r="C26" s="24" t="s">
        <v>353</v>
      </c>
      <c r="D26" s="25">
        <v>2.1920395E-3</v>
      </c>
      <c r="E26" s="24" t="s">
        <v>304</v>
      </c>
      <c r="F26" s="24" t="s">
        <v>305</v>
      </c>
      <c r="G26" s="26">
        <v>45689</v>
      </c>
      <c r="H26" s="26">
        <v>46022</v>
      </c>
      <c r="I26" s="24"/>
      <c r="J26" s="25">
        <v>2.1920395E-3</v>
      </c>
      <c r="K26" s="25">
        <v>2.1920395E-3</v>
      </c>
      <c r="L26" s="25">
        <v>1</v>
      </c>
      <c r="M26" s="24" t="s">
        <v>354</v>
      </c>
      <c r="N26" s="24" t="s">
        <v>355</v>
      </c>
      <c r="O26" s="24" t="s">
        <v>356</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r/pgMGdMrNiP1XhkMqTkxVq5ItCX8Ffd+QHd6ss9xhMudW4vgTbomk1zpOSCDWk+/7SpyRkt1XpQA9QXJHChoA==" saltValue="hA21tg3DbXLVu7TyC8H9DQ=="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29" priority="1" operator="between">
      <formula>0</formula>
      <formula>0.6</formula>
    </cfRule>
    <cfRule type="cellIs" dxfId="28" priority="1" operator="between">
      <formula>0.6</formula>
      <formula>0.9</formula>
    </cfRule>
    <cfRule type="cellIs" dxfId="27" priority="1" operator="between">
      <formula>0.9</formula>
      <formula>1</formula>
    </cfRule>
  </conditionalFormatting>
  <conditionalFormatting sqref="L13:L16">
    <cfRule type="cellIs" dxfId="26" priority="5" operator="between">
      <formula>0.9</formula>
      <formula>1</formula>
    </cfRule>
    <cfRule type="cellIs" dxfId="25" priority="5" operator="between">
      <formula>0</formula>
      <formula>0.6</formula>
    </cfRule>
    <cfRule type="cellIs" dxfId="24" priority="5" operator="between">
      <formula>0.6</formula>
      <formula>0.9</formula>
    </cfRule>
  </conditionalFormatting>
  <conditionalFormatting sqref="L18:L19">
    <cfRule type="cellIs" dxfId="23" priority="9" operator="between">
      <formula>0</formula>
      <formula>0.6</formula>
    </cfRule>
    <cfRule type="cellIs" dxfId="22" priority="9" operator="between">
      <formula>0.6</formula>
      <formula>0.9</formula>
    </cfRule>
    <cfRule type="cellIs" dxfId="21" priority="9" operator="between">
      <formula>0.9</formula>
      <formula>1</formula>
    </cfRule>
  </conditionalFormatting>
  <conditionalFormatting sqref="L21:L26">
    <cfRule type="cellIs" dxfId="20" priority="11" operator="between">
      <formula>0</formula>
      <formula>0.6</formula>
    </cfRule>
    <cfRule type="cellIs" dxfId="19" priority="11" operator="between">
      <formula>0.6</formula>
      <formula>0.9</formula>
    </cfRule>
    <cfRule type="cellIs" dxfId="18" priority="11" operator="between">
      <formula>0.9</formula>
      <formula>1</formula>
    </cfRule>
  </conditionalFormatting>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2"/>
  <sheetViews>
    <sheetView tabSelected="1"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357</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2</v>
      </c>
      <c r="B6" s="17"/>
      <c r="C6" s="15" t="s">
        <v>358</v>
      </c>
      <c r="D6" s="16">
        <v>0.25</v>
      </c>
      <c r="E6" s="17"/>
      <c r="F6" s="17"/>
      <c r="G6" s="17"/>
      <c r="H6" s="17"/>
      <c r="I6" s="17"/>
      <c r="J6" s="17"/>
      <c r="K6" s="17"/>
      <c r="L6" s="17"/>
      <c r="M6" s="17"/>
      <c r="N6" s="17"/>
      <c r="O6" s="17"/>
      <c r="P6" s="17"/>
      <c r="Q6" s="17"/>
    </row>
    <row r="7" spans="1:17" ht="22.5" x14ac:dyDescent="0.25">
      <c r="A7" s="18">
        <v>2.1</v>
      </c>
      <c r="B7" s="20"/>
      <c r="C7" s="18" t="s">
        <v>359</v>
      </c>
      <c r="D7" s="19">
        <v>6.5787500000000004E-3</v>
      </c>
      <c r="E7" s="20"/>
      <c r="F7" s="20"/>
      <c r="G7" s="20"/>
      <c r="H7" s="20"/>
      <c r="I7" s="20"/>
      <c r="J7" s="20"/>
      <c r="K7" s="20"/>
      <c r="L7" s="20"/>
      <c r="M7" s="20"/>
      <c r="N7" s="20"/>
      <c r="O7" s="20"/>
      <c r="P7" s="20"/>
      <c r="Q7" s="20"/>
    </row>
    <row r="8" spans="1:17" ht="54" x14ac:dyDescent="0.25">
      <c r="A8" s="21" t="s">
        <v>360</v>
      </c>
      <c r="B8" s="21"/>
      <c r="C8" s="21" t="s">
        <v>361</v>
      </c>
      <c r="D8" s="22">
        <v>6.5787500000000004E-3</v>
      </c>
      <c r="E8" s="21" t="s">
        <v>362</v>
      </c>
      <c r="F8" s="21" t="s">
        <v>363</v>
      </c>
      <c r="G8" s="23">
        <v>45667</v>
      </c>
      <c r="H8" s="23">
        <v>46022</v>
      </c>
      <c r="I8" s="21" t="s">
        <v>364</v>
      </c>
      <c r="J8" s="22">
        <v>6.5787500000000004E-3</v>
      </c>
      <c r="K8" s="22">
        <v>1.9736250000000001E-3</v>
      </c>
      <c r="L8" s="22">
        <v>0.3</v>
      </c>
      <c r="M8" s="21"/>
      <c r="N8" s="21"/>
      <c r="O8" s="21"/>
      <c r="P8" s="21"/>
      <c r="Q8" s="21"/>
    </row>
    <row r="9" spans="1:17" ht="117" x14ac:dyDescent="0.25">
      <c r="A9" s="24" t="s">
        <v>30</v>
      </c>
      <c r="B9" s="24">
        <v>4</v>
      </c>
      <c r="C9" s="24" t="s">
        <v>361</v>
      </c>
      <c r="D9" s="25">
        <v>6.5787500000000004E-3</v>
      </c>
      <c r="E9" s="24" t="s">
        <v>362</v>
      </c>
      <c r="F9" s="24" t="s">
        <v>363</v>
      </c>
      <c r="G9" s="26">
        <v>45667</v>
      </c>
      <c r="H9" s="26">
        <v>46022</v>
      </c>
      <c r="I9" s="24"/>
      <c r="J9" s="25">
        <v>6.5787500000000004E-3</v>
      </c>
      <c r="K9" s="25">
        <v>1.9736250000000001E-3</v>
      </c>
      <c r="L9" s="25">
        <v>0.3</v>
      </c>
      <c r="M9" s="24" t="s">
        <v>365</v>
      </c>
      <c r="N9" s="24" t="s">
        <v>366</v>
      </c>
      <c r="O9" s="24" t="s">
        <v>367</v>
      </c>
      <c r="P9" s="24"/>
      <c r="Q9" s="24"/>
    </row>
    <row r="10" spans="1:17" ht="45" x14ac:dyDescent="0.25">
      <c r="A10" s="18">
        <v>2.2000000000000002</v>
      </c>
      <c r="B10" s="20"/>
      <c r="C10" s="18" t="s">
        <v>368</v>
      </c>
      <c r="D10" s="19">
        <v>6.5787500000000004E-3</v>
      </c>
      <c r="E10" s="20"/>
      <c r="F10" s="20"/>
      <c r="G10" s="20"/>
      <c r="H10" s="20"/>
      <c r="I10" s="20"/>
      <c r="J10" s="20"/>
      <c r="K10" s="20"/>
      <c r="L10" s="20"/>
      <c r="M10" s="20"/>
      <c r="N10" s="20"/>
      <c r="O10" s="20"/>
      <c r="P10" s="20"/>
      <c r="Q10" s="20"/>
    </row>
    <row r="11" spans="1:17" ht="45" x14ac:dyDescent="0.25">
      <c r="A11" s="21" t="s">
        <v>369</v>
      </c>
      <c r="B11" s="21"/>
      <c r="C11" s="21" t="s">
        <v>370</v>
      </c>
      <c r="D11" s="22">
        <v>6.5787500000000004E-3</v>
      </c>
      <c r="E11" s="21" t="s">
        <v>362</v>
      </c>
      <c r="F11" s="21" t="s">
        <v>363</v>
      </c>
      <c r="G11" s="23">
        <v>45667</v>
      </c>
      <c r="H11" s="23">
        <v>46022</v>
      </c>
      <c r="I11" s="21" t="s">
        <v>336</v>
      </c>
      <c r="J11" s="22">
        <v>6.5787500000000004E-3</v>
      </c>
      <c r="K11" s="22">
        <v>6.5787500000000004E-3</v>
      </c>
      <c r="L11" s="22">
        <v>1</v>
      </c>
      <c r="M11" s="21"/>
      <c r="N11" s="21"/>
      <c r="O11" s="21"/>
      <c r="P11" s="21"/>
      <c r="Q11" s="21"/>
    </row>
    <row r="12" spans="1:17" ht="144" x14ac:dyDescent="0.25">
      <c r="A12" s="24" t="s">
        <v>30</v>
      </c>
      <c r="B12" s="24">
        <v>4</v>
      </c>
      <c r="C12" s="24" t="s">
        <v>370</v>
      </c>
      <c r="D12" s="25">
        <v>6.5787500000000004E-3</v>
      </c>
      <c r="E12" s="24" t="s">
        <v>362</v>
      </c>
      <c r="F12" s="24" t="s">
        <v>363</v>
      </c>
      <c r="G12" s="26">
        <v>45667</v>
      </c>
      <c r="H12" s="26">
        <v>46022</v>
      </c>
      <c r="I12" s="24"/>
      <c r="J12" s="25">
        <v>6.5787500000000004E-3</v>
      </c>
      <c r="K12" s="25">
        <v>6.5787500000000004E-3</v>
      </c>
      <c r="L12" s="25">
        <v>1</v>
      </c>
      <c r="M12" s="24" t="s">
        <v>371</v>
      </c>
      <c r="N12" s="24" t="s">
        <v>372</v>
      </c>
      <c r="O12" s="24" t="s">
        <v>373</v>
      </c>
      <c r="P12" s="24"/>
      <c r="Q12" s="24"/>
    </row>
    <row r="13" spans="1:17" ht="45" x14ac:dyDescent="0.25">
      <c r="A13" s="18">
        <v>2.2999999999999998</v>
      </c>
      <c r="B13" s="20"/>
      <c r="C13" s="18" t="s">
        <v>374</v>
      </c>
      <c r="D13" s="19">
        <v>6.5787500000000004E-3</v>
      </c>
      <c r="E13" s="20"/>
      <c r="F13" s="20"/>
      <c r="G13" s="20"/>
      <c r="H13" s="20"/>
      <c r="I13" s="20"/>
      <c r="J13" s="20"/>
      <c r="K13" s="20"/>
      <c r="L13" s="20"/>
      <c r="M13" s="20"/>
      <c r="N13" s="20"/>
      <c r="O13" s="20"/>
      <c r="P13" s="20"/>
      <c r="Q13" s="20"/>
    </row>
    <row r="14" spans="1:17" ht="27" x14ac:dyDescent="0.25">
      <c r="A14" s="21" t="s">
        <v>375</v>
      </c>
      <c r="B14" s="21"/>
      <c r="C14" s="21" t="s">
        <v>376</v>
      </c>
      <c r="D14" s="22">
        <v>6.5787500000000004E-3</v>
      </c>
      <c r="E14" s="21" t="s">
        <v>362</v>
      </c>
      <c r="F14" s="21" t="s">
        <v>363</v>
      </c>
      <c r="G14" s="23">
        <v>45667</v>
      </c>
      <c r="H14" s="23">
        <v>46022</v>
      </c>
      <c r="I14" s="21" t="s">
        <v>377</v>
      </c>
      <c r="J14" s="22">
        <v>6.5787500000000004E-3</v>
      </c>
      <c r="K14" s="22">
        <v>0</v>
      </c>
      <c r="L14" s="22">
        <v>0</v>
      </c>
      <c r="M14" s="21"/>
      <c r="N14" s="21"/>
      <c r="O14" s="21"/>
      <c r="P14" s="21"/>
      <c r="Q14" s="21"/>
    </row>
    <row r="15" spans="1:17" ht="63" x14ac:dyDescent="0.25">
      <c r="A15" s="24" t="s">
        <v>30</v>
      </c>
      <c r="B15" s="24">
        <v>4</v>
      </c>
      <c r="C15" s="24" t="s">
        <v>378</v>
      </c>
      <c r="D15" s="25">
        <v>6.5787500000000004E-3</v>
      </c>
      <c r="E15" s="24" t="s">
        <v>362</v>
      </c>
      <c r="F15" s="24" t="s">
        <v>363</v>
      </c>
      <c r="G15" s="26">
        <v>45667</v>
      </c>
      <c r="H15" s="26">
        <v>46022</v>
      </c>
      <c r="I15" s="24"/>
      <c r="J15" s="25">
        <v>6.5787500000000004E-3</v>
      </c>
      <c r="K15" s="25">
        <v>0</v>
      </c>
      <c r="L15" s="25">
        <v>0</v>
      </c>
      <c r="M15" s="24" t="s">
        <v>379</v>
      </c>
      <c r="N15" s="24"/>
      <c r="O15" s="24" t="s">
        <v>380</v>
      </c>
      <c r="P15" s="24"/>
      <c r="Q15" s="24"/>
    </row>
    <row r="16" spans="1:17" ht="56.25" x14ac:dyDescent="0.25">
      <c r="A16" s="18">
        <v>2.4</v>
      </c>
      <c r="B16" s="20"/>
      <c r="C16" s="18" t="s">
        <v>381</v>
      </c>
      <c r="D16" s="19">
        <v>6.5787500000000004E-3</v>
      </c>
      <c r="E16" s="20"/>
      <c r="F16" s="20"/>
      <c r="G16" s="20"/>
      <c r="H16" s="20"/>
      <c r="I16" s="20"/>
      <c r="J16" s="20"/>
      <c r="K16" s="20"/>
      <c r="L16" s="20"/>
      <c r="M16" s="20"/>
      <c r="N16" s="20"/>
      <c r="O16" s="20"/>
      <c r="P16" s="20"/>
      <c r="Q16" s="20"/>
    </row>
    <row r="17" spans="1:17" ht="45" x14ac:dyDescent="0.25">
      <c r="A17" s="21" t="s">
        <v>382</v>
      </c>
      <c r="B17" s="21"/>
      <c r="C17" s="21" t="s">
        <v>383</v>
      </c>
      <c r="D17" s="22">
        <v>3.2893750000000002E-3</v>
      </c>
      <c r="E17" s="21" t="s">
        <v>362</v>
      </c>
      <c r="F17" s="21" t="s">
        <v>363</v>
      </c>
      <c r="G17" s="23">
        <v>45667</v>
      </c>
      <c r="H17" s="23">
        <v>46022</v>
      </c>
      <c r="I17" s="21" t="s">
        <v>384</v>
      </c>
      <c r="J17" s="22">
        <v>3.2893750000000002E-3</v>
      </c>
      <c r="K17" s="22">
        <v>1.6446875000000001E-3</v>
      </c>
      <c r="L17" s="22">
        <v>0.5</v>
      </c>
      <c r="M17" s="21"/>
      <c r="N17" s="21"/>
      <c r="O17" s="21"/>
      <c r="P17" s="21"/>
      <c r="Q17" s="21"/>
    </row>
    <row r="18" spans="1:17" ht="135" x14ac:dyDescent="0.25">
      <c r="A18" s="24" t="s">
        <v>30</v>
      </c>
      <c r="B18" s="24">
        <v>4</v>
      </c>
      <c r="C18" s="24" t="s">
        <v>383</v>
      </c>
      <c r="D18" s="25">
        <v>3.2893750000000002E-3</v>
      </c>
      <c r="E18" s="24" t="s">
        <v>362</v>
      </c>
      <c r="F18" s="24" t="s">
        <v>363</v>
      </c>
      <c r="G18" s="26">
        <v>45667</v>
      </c>
      <c r="H18" s="26">
        <v>46022</v>
      </c>
      <c r="I18" s="24"/>
      <c r="J18" s="25">
        <v>3.2893750000000002E-3</v>
      </c>
      <c r="K18" s="25">
        <v>1.6446875000000001E-3</v>
      </c>
      <c r="L18" s="25">
        <v>0.5</v>
      </c>
      <c r="M18" s="24" t="s">
        <v>385</v>
      </c>
      <c r="N18" s="24" t="s">
        <v>386</v>
      </c>
      <c r="O18" s="24" t="s">
        <v>387</v>
      </c>
      <c r="P18" s="24"/>
      <c r="Q18" s="24"/>
    </row>
    <row r="19" spans="1:17" ht="27" x14ac:dyDescent="0.25">
      <c r="A19" s="21" t="s">
        <v>388</v>
      </c>
      <c r="B19" s="21"/>
      <c r="C19" s="21" t="s">
        <v>389</v>
      </c>
      <c r="D19" s="22">
        <v>3.2893750000000002E-3</v>
      </c>
      <c r="E19" s="21" t="s">
        <v>362</v>
      </c>
      <c r="F19" s="21" t="s">
        <v>363</v>
      </c>
      <c r="G19" s="23">
        <v>45667</v>
      </c>
      <c r="H19" s="23">
        <v>46022</v>
      </c>
      <c r="I19" s="21" t="s">
        <v>377</v>
      </c>
      <c r="J19" s="22">
        <v>3.2893750000000002E-3</v>
      </c>
      <c r="K19" s="22">
        <v>0</v>
      </c>
      <c r="L19" s="22">
        <v>0</v>
      </c>
      <c r="M19" s="21"/>
      <c r="N19" s="21"/>
      <c r="O19" s="21"/>
      <c r="P19" s="21"/>
      <c r="Q19" s="21"/>
    </row>
    <row r="20" spans="1:17" ht="99" x14ac:dyDescent="0.25">
      <c r="A20" s="24" t="s">
        <v>30</v>
      </c>
      <c r="B20" s="24">
        <v>4</v>
      </c>
      <c r="C20" s="24" t="s">
        <v>390</v>
      </c>
      <c r="D20" s="25">
        <v>3.2893750000000002E-3</v>
      </c>
      <c r="E20" s="24" t="s">
        <v>362</v>
      </c>
      <c r="F20" s="24" t="s">
        <v>363</v>
      </c>
      <c r="G20" s="26">
        <v>45667</v>
      </c>
      <c r="H20" s="26">
        <v>46022</v>
      </c>
      <c r="I20" s="24"/>
      <c r="J20" s="25">
        <v>3.2893750000000002E-3</v>
      </c>
      <c r="K20" s="25">
        <v>0</v>
      </c>
      <c r="L20" s="25">
        <v>0</v>
      </c>
      <c r="M20" s="24" t="s">
        <v>391</v>
      </c>
      <c r="N20" s="24"/>
      <c r="O20" s="24" t="s">
        <v>392</v>
      </c>
      <c r="P20" s="24"/>
      <c r="Q20" s="24"/>
    </row>
    <row r="21" spans="1:17" ht="48" x14ac:dyDescent="0.25">
      <c r="A21" s="15">
        <v>4</v>
      </c>
      <c r="B21" s="17"/>
      <c r="C21" s="15" t="s">
        <v>393</v>
      </c>
      <c r="D21" s="16">
        <v>0.25</v>
      </c>
      <c r="E21" s="17"/>
      <c r="F21" s="17"/>
      <c r="G21" s="17"/>
      <c r="H21" s="17"/>
      <c r="I21" s="17"/>
      <c r="J21" s="17"/>
      <c r="K21" s="17"/>
      <c r="L21" s="17"/>
      <c r="M21" s="17"/>
      <c r="N21" s="17"/>
      <c r="O21" s="17"/>
      <c r="P21" s="17"/>
      <c r="Q21" s="17"/>
    </row>
    <row r="22" spans="1:17" ht="33.75" x14ac:dyDescent="0.25">
      <c r="A22" s="18">
        <v>4.0999999999999996</v>
      </c>
      <c r="B22" s="20"/>
      <c r="C22" s="18" t="s">
        <v>394</v>
      </c>
      <c r="D22" s="19">
        <v>6.5787500000000004E-3</v>
      </c>
      <c r="E22" s="20"/>
      <c r="F22" s="20"/>
      <c r="G22" s="20"/>
      <c r="H22" s="20"/>
      <c r="I22" s="20"/>
      <c r="J22" s="20"/>
      <c r="K22" s="20"/>
      <c r="L22" s="20"/>
      <c r="M22" s="20"/>
      <c r="N22" s="20"/>
      <c r="O22" s="20"/>
      <c r="P22" s="20"/>
      <c r="Q22" s="20"/>
    </row>
    <row r="23" spans="1:17" ht="45" x14ac:dyDescent="0.25">
      <c r="A23" s="21" t="s">
        <v>395</v>
      </c>
      <c r="B23" s="21"/>
      <c r="C23" s="21" t="s">
        <v>396</v>
      </c>
      <c r="D23" s="22">
        <v>6.5787500000000004E-3</v>
      </c>
      <c r="E23" s="21" t="s">
        <v>362</v>
      </c>
      <c r="F23" s="21" t="s">
        <v>363</v>
      </c>
      <c r="G23" s="23">
        <v>45667</v>
      </c>
      <c r="H23" s="23">
        <v>46022</v>
      </c>
      <c r="I23" s="21" t="s">
        <v>397</v>
      </c>
      <c r="J23" s="22">
        <v>6.5787500000000004E-3</v>
      </c>
      <c r="K23" s="22">
        <v>4.6051249999999998E-3</v>
      </c>
      <c r="L23" s="22">
        <v>0.7</v>
      </c>
      <c r="M23" s="21"/>
      <c r="N23" s="21"/>
      <c r="O23" s="21"/>
      <c r="P23" s="21"/>
      <c r="Q23" s="21"/>
    </row>
    <row r="24" spans="1:17" ht="108" x14ac:dyDescent="0.25">
      <c r="A24" s="24" t="s">
        <v>30</v>
      </c>
      <c r="B24" s="24">
        <v>4</v>
      </c>
      <c r="C24" s="24" t="s">
        <v>398</v>
      </c>
      <c r="D24" s="25">
        <v>6.5787500000000004E-3</v>
      </c>
      <c r="E24" s="24" t="s">
        <v>362</v>
      </c>
      <c r="F24" s="24" t="s">
        <v>363</v>
      </c>
      <c r="G24" s="26">
        <v>45667</v>
      </c>
      <c r="H24" s="26">
        <v>46022</v>
      </c>
      <c r="I24" s="24"/>
      <c r="J24" s="25">
        <v>6.5787500000000004E-3</v>
      </c>
      <c r="K24" s="25">
        <v>4.6051249999999998E-3</v>
      </c>
      <c r="L24" s="25">
        <v>0.7</v>
      </c>
      <c r="M24" s="24" t="s">
        <v>399</v>
      </c>
      <c r="N24" s="24" t="s">
        <v>400</v>
      </c>
      <c r="O24" s="24" t="s">
        <v>401</v>
      </c>
      <c r="P24" s="24"/>
      <c r="Q24" s="24"/>
    </row>
    <row r="25" spans="1:17" ht="22.5" x14ac:dyDescent="0.25">
      <c r="A25" s="18">
        <v>4.2</v>
      </c>
      <c r="B25" s="20"/>
      <c r="C25" s="18" t="s">
        <v>402</v>
      </c>
      <c r="D25" s="19">
        <v>6.5787500000000004E-3</v>
      </c>
      <c r="E25" s="20"/>
      <c r="F25" s="20"/>
      <c r="G25" s="20"/>
      <c r="H25" s="20"/>
      <c r="I25" s="20"/>
      <c r="J25" s="20"/>
      <c r="K25" s="20"/>
      <c r="L25" s="20"/>
      <c r="M25" s="20"/>
      <c r="N25" s="20"/>
      <c r="O25" s="20"/>
      <c r="P25" s="20"/>
      <c r="Q25" s="20"/>
    </row>
    <row r="26" spans="1:17" ht="27" x14ac:dyDescent="0.25">
      <c r="A26" s="21" t="s">
        <v>403</v>
      </c>
      <c r="B26" s="21"/>
      <c r="C26" s="21" t="s">
        <v>404</v>
      </c>
      <c r="D26" s="22">
        <v>2.19335525E-3</v>
      </c>
      <c r="E26" s="21" t="s">
        <v>362</v>
      </c>
      <c r="F26" s="21" t="s">
        <v>363</v>
      </c>
      <c r="G26" s="23">
        <v>45667</v>
      </c>
      <c r="H26" s="23">
        <v>46022</v>
      </c>
      <c r="I26" s="21" t="s">
        <v>364</v>
      </c>
      <c r="J26" s="22">
        <v>2.19335525E-3</v>
      </c>
      <c r="K26" s="22">
        <v>3.2900328750000001E-4</v>
      </c>
      <c r="L26" s="22">
        <v>0.15</v>
      </c>
      <c r="M26" s="21"/>
      <c r="N26" s="21"/>
      <c r="O26" s="21"/>
      <c r="P26" s="21"/>
      <c r="Q26" s="21"/>
    </row>
    <row r="27" spans="1:17" ht="99" x14ac:dyDescent="0.25">
      <c r="A27" s="24" t="s">
        <v>30</v>
      </c>
      <c r="B27" s="24">
        <v>4</v>
      </c>
      <c r="C27" s="24" t="s">
        <v>404</v>
      </c>
      <c r="D27" s="25">
        <v>2.19335525E-3</v>
      </c>
      <c r="E27" s="24" t="s">
        <v>362</v>
      </c>
      <c r="F27" s="24" t="s">
        <v>363</v>
      </c>
      <c r="G27" s="26">
        <v>45667</v>
      </c>
      <c r="H27" s="26">
        <v>46022</v>
      </c>
      <c r="I27" s="24"/>
      <c r="J27" s="25">
        <v>2.19335525E-3</v>
      </c>
      <c r="K27" s="25">
        <v>3.2900328750000001E-4</v>
      </c>
      <c r="L27" s="25">
        <v>0.15</v>
      </c>
      <c r="M27" s="24" t="s">
        <v>405</v>
      </c>
      <c r="N27" s="24" t="s">
        <v>406</v>
      </c>
      <c r="O27" s="24" t="s">
        <v>407</v>
      </c>
      <c r="P27" s="24"/>
      <c r="Q27" s="24"/>
    </row>
    <row r="28" spans="1:17" ht="45" x14ac:dyDescent="0.25">
      <c r="A28" s="21" t="s">
        <v>408</v>
      </c>
      <c r="B28" s="21"/>
      <c r="C28" s="21" t="s">
        <v>409</v>
      </c>
      <c r="D28" s="22">
        <v>2.19335525E-3</v>
      </c>
      <c r="E28" s="21" t="s">
        <v>362</v>
      </c>
      <c r="F28" s="21" t="s">
        <v>363</v>
      </c>
      <c r="G28" s="23">
        <v>45667</v>
      </c>
      <c r="H28" s="23">
        <v>46022</v>
      </c>
      <c r="I28" s="21" t="s">
        <v>336</v>
      </c>
      <c r="J28" s="22">
        <v>2.19335525E-3</v>
      </c>
      <c r="K28" s="22">
        <v>0</v>
      </c>
      <c r="L28" s="22">
        <v>0</v>
      </c>
      <c r="M28" s="21"/>
      <c r="N28" s="21"/>
      <c r="O28" s="21"/>
      <c r="P28" s="21"/>
      <c r="Q28" s="21"/>
    </row>
    <row r="29" spans="1:17" ht="63" x14ac:dyDescent="0.25">
      <c r="A29" s="24" t="s">
        <v>30</v>
      </c>
      <c r="B29" s="24">
        <v>4</v>
      </c>
      <c r="C29" s="24" t="s">
        <v>410</v>
      </c>
      <c r="D29" s="25">
        <v>2.19335525E-3</v>
      </c>
      <c r="E29" s="24" t="s">
        <v>362</v>
      </c>
      <c r="F29" s="24" t="s">
        <v>363</v>
      </c>
      <c r="G29" s="26">
        <v>45667</v>
      </c>
      <c r="H29" s="26">
        <v>46022</v>
      </c>
      <c r="I29" s="24"/>
      <c r="J29" s="25">
        <v>2.19335525E-3</v>
      </c>
      <c r="K29" s="25">
        <v>0</v>
      </c>
      <c r="L29" s="25">
        <v>0</v>
      </c>
      <c r="M29" s="24" t="s">
        <v>379</v>
      </c>
      <c r="N29" s="24"/>
      <c r="O29" s="24" t="s">
        <v>33</v>
      </c>
      <c r="P29" s="24"/>
      <c r="Q29" s="24"/>
    </row>
    <row r="30" spans="1:17" ht="54" x14ac:dyDescent="0.25">
      <c r="A30" s="21" t="s">
        <v>411</v>
      </c>
      <c r="B30" s="21"/>
      <c r="C30" s="21" t="s">
        <v>412</v>
      </c>
      <c r="D30" s="22">
        <v>2.1920395E-3</v>
      </c>
      <c r="E30" s="21" t="s">
        <v>362</v>
      </c>
      <c r="F30" s="21" t="s">
        <v>363</v>
      </c>
      <c r="G30" s="23">
        <v>45667</v>
      </c>
      <c r="H30" s="23">
        <v>46022</v>
      </c>
      <c r="I30" s="21" t="s">
        <v>336</v>
      </c>
      <c r="J30" s="22">
        <v>2.1920395E-3</v>
      </c>
      <c r="K30" s="22">
        <v>1.6440296250000001E-3</v>
      </c>
      <c r="L30" s="22">
        <v>0.75</v>
      </c>
      <c r="M30" s="21"/>
      <c r="N30" s="21"/>
      <c r="O30" s="21"/>
      <c r="P30" s="21"/>
      <c r="Q30" s="21"/>
    </row>
    <row r="31" spans="1:17" customFormat="1" ht="99" x14ac:dyDescent="0.25">
      <c r="A31" s="24" t="s">
        <v>30</v>
      </c>
      <c r="B31" s="24">
        <v>4</v>
      </c>
      <c r="C31" s="24" t="s">
        <v>413</v>
      </c>
      <c r="D31" s="25">
        <v>2.1920395E-3</v>
      </c>
      <c r="E31" s="24" t="s">
        <v>362</v>
      </c>
      <c r="F31" s="24" t="s">
        <v>363</v>
      </c>
      <c r="G31" s="26">
        <v>45667</v>
      </c>
      <c r="H31" s="26">
        <v>46022</v>
      </c>
      <c r="I31" s="24"/>
      <c r="J31" s="25">
        <v>2.1920395E-3</v>
      </c>
      <c r="K31" s="25">
        <v>1.6440296250000001E-3</v>
      </c>
      <c r="L31" s="25">
        <v>0.75</v>
      </c>
      <c r="M31" s="24" t="s">
        <v>414</v>
      </c>
      <c r="N31" s="24" t="s">
        <v>415</v>
      </c>
      <c r="O31" s="24" t="s">
        <v>416</v>
      </c>
      <c r="P31" s="24"/>
      <c r="Q31" s="24"/>
    </row>
    <row r="32" spans="1:17" x14ac:dyDescent="0.25">
      <c r="A32" s="3"/>
      <c r="B32" s="2"/>
      <c r="C32" s="2"/>
      <c r="D32" s="2"/>
      <c r="E32" s="2"/>
      <c r="F32" s="2"/>
      <c r="G32" s="2"/>
      <c r="H32" s="2"/>
      <c r="I32" s="2"/>
      <c r="J32" s="2"/>
      <c r="K32" s="2"/>
      <c r="L32" s="2"/>
      <c r="M32" s="2"/>
      <c r="N32" s="2"/>
      <c r="O32" s="2"/>
      <c r="P32" s="2"/>
      <c r="Q32" s="1"/>
    </row>
  </sheetData>
  <sheetProtection algorithmName="SHA-512" hashValue="E+KFHiKZTRzolXfIoGJ2blmSeEtlrtW8OeYeWStKGjknHqwnApr7QAJwNBpw13bnXsoUPpSjCMXSx0Qs4uq94g==" saltValue="2cDkEW3bCdSUYGBJQryajg==" spinCount="100000" sheet="1" formatCells="0" formatColumns="0" formatRows="0" insertColumns="0" insertRows="0" insertHyperlinks="0" deleteColumns="0" deleteRows="0" sort="0" autoFilter="0" pivotTables="0"/>
  <mergeCells count="15">
    <mergeCell ref="A32:Q32"/>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17" priority="1" operator="between">
      <formula>0</formula>
      <formula>0.6</formula>
    </cfRule>
    <cfRule type="cellIs" dxfId="16" priority="1" operator="between">
      <formula>0.6</formula>
      <formula>0.9</formula>
    </cfRule>
    <cfRule type="cellIs" dxfId="15" priority="1" operator="between">
      <formula>0.9</formula>
      <formula>1</formula>
    </cfRule>
  </conditionalFormatting>
  <conditionalFormatting sqref="L11:L12">
    <cfRule type="cellIs" dxfId="14" priority="3" operator="between">
      <formula>0</formula>
      <formula>0.6</formula>
    </cfRule>
    <cfRule type="cellIs" dxfId="13" priority="3" operator="between">
      <formula>0.6</formula>
      <formula>0.9</formula>
    </cfRule>
    <cfRule type="cellIs" dxfId="12" priority="3" operator="between">
      <formula>0.9</formula>
      <formula>1</formula>
    </cfRule>
  </conditionalFormatting>
  <conditionalFormatting sqref="L14:L15">
    <cfRule type="cellIs" dxfId="11" priority="5" operator="between">
      <formula>0</formula>
      <formula>0.6</formula>
    </cfRule>
    <cfRule type="cellIs" dxfId="10" priority="5" operator="between">
      <formula>0.6</formula>
      <formula>0.9</formula>
    </cfRule>
    <cfRule type="cellIs" dxfId="9" priority="5" operator="between">
      <formula>0.9</formula>
      <formula>1</formula>
    </cfRule>
  </conditionalFormatting>
  <conditionalFormatting sqref="L17:L20">
    <cfRule type="cellIs" dxfId="8" priority="7" operator="between">
      <formula>0</formula>
      <formula>0.6</formula>
    </cfRule>
    <cfRule type="cellIs" dxfId="7" priority="7" operator="between">
      <formula>0.6</formula>
      <formula>0.9</formula>
    </cfRule>
    <cfRule type="cellIs" dxfId="6" priority="7" operator="between">
      <formula>0.9</formula>
      <formula>1</formula>
    </cfRule>
  </conditionalFormatting>
  <conditionalFormatting sqref="L23:L24">
    <cfRule type="cellIs" dxfId="5" priority="11" operator="between">
      <formula>0</formula>
      <formula>0.6</formula>
    </cfRule>
    <cfRule type="cellIs" dxfId="4" priority="11" operator="between">
      <formula>0.6</formula>
      <formula>0.9</formula>
    </cfRule>
    <cfRule type="cellIs" dxfId="3" priority="11" operator="between">
      <formula>0.9</formula>
      <formula>1</formula>
    </cfRule>
  </conditionalFormatting>
  <conditionalFormatting sqref="L26:L31">
    <cfRule type="cellIs" dxfId="2" priority="13" operator="between">
      <formula>0</formula>
      <formula>0.6</formula>
    </cfRule>
    <cfRule type="cellIs" dxfId="1" priority="13" operator="between">
      <formula>0.6</formula>
      <formula>0.9</formula>
    </cfRule>
    <cfRule type="cellIs" dxfId="0" priority="13" operator="between">
      <formula>0.9</formula>
      <formula>1</formula>
    </cfRule>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POE</vt:lpstr>
      <vt:lpstr>GJAL</vt:lpstr>
      <vt:lpstr>GIO-OCI</vt:lpstr>
      <vt:lpstr>GIO-OAP</vt:lpstr>
      <vt:lpstr>GEC</vt:lpstr>
      <vt:lpstr>GAF</vt:lpstr>
      <vt:lpstr>GPE</vt:lpstr>
      <vt:lpstr>RAG</vt:lpstr>
      <vt:lpstr>AIG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dcterms:created xsi:type="dcterms:W3CDTF">2025-05-08T20:05:13Z</dcterms:created>
  <dcterms:modified xsi:type="dcterms:W3CDTF">2025-05-08T22:57:31Z</dcterms:modified>
</cp:coreProperties>
</file>